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805" activeTab="1"/>
  </bookViews>
  <sheets>
    <sheet name="免学费" sheetId="1" r:id="rId1"/>
    <sheet name="助学金" sheetId="2" r:id="rId2"/>
  </sheets>
  <externalReferences>
    <externalReference r:id="rId3"/>
  </externalReferences>
  <definedNames>
    <definedName name="_xlnm._FilterDatabase" localSheetId="0" hidden="1">免学费!$A$1:$H$567</definedName>
    <definedName name="_xlnm._FilterDatabase" localSheetId="1" hidden="1">助学金!$A$2:$G$85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<sst xmlns="http://schemas.openxmlformats.org/spreadsheetml/2006/main" count="2517" uniqueCount="1113">
  <si>
    <t>荆州市职教中心2026年春季免学费名单公示</t>
  </si>
  <si>
    <t>序号</t>
  </si>
  <si>
    <t>学生姓名</t>
  </si>
  <si>
    <t>身份证件号</t>
  </si>
  <si>
    <t>性别</t>
  </si>
  <si>
    <t>年级</t>
  </si>
  <si>
    <t>金额
（元）</t>
  </si>
  <si>
    <t>班级名称</t>
  </si>
  <si>
    <t>辅导员</t>
  </si>
  <si>
    <t>姚茹月</t>
  </si>
  <si>
    <t>4210**********0821</t>
  </si>
  <si>
    <t>女</t>
  </si>
  <si>
    <t>2023</t>
  </si>
  <si>
    <t>唐雅琪</t>
  </si>
  <si>
    <t>4210**********3828</t>
  </si>
  <si>
    <t>胡娜拉</t>
  </si>
  <si>
    <t>4228**********1645</t>
  </si>
  <si>
    <t>商正蓝</t>
  </si>
  <si>
    <t>4228**********2226</t>
  </si>
  <si>
    <t>张佳怡</t>
  </si>
  <si>
    <t>4290**********0045</t>
  </si>
  <si>
    <t>周雨晴</t>
  </si>
  <si>
    <t>4208**********4082</t>
  </si>
  <si>
    <t>何妍悦</t>
  </si>
  <si>
    <t>4210**********2022</t>
  </si>
  <si>
    <t>王奥洪</t>
  </si>
  <si>
    <t>4210**********1226</t>
  </si>
  <si>
    <t>刘慧鑫</t>
  </si>
  <si>
    <t>4208**********2188</t>
  </si>
  <si>
    <t>胡思雨</t>
  </si>
  <si>
    <t>4210**********9022</t>
  </si>
  <si>
    <t>谭小燕</t>
  </si>
  <si>
    <t>5002**********7740</t>
  </si>
  <si>
    <t>秦娅倩</t>
  </si>
  <si>
    <t>4210**********0029</t>
  </si>
  <si>
    <t>潘婉婷</t>
  </si>
  <si>
    <t>4210**********2928</t>
  </si>
  <si>
    <t>杨美玲</t>
  </si>
  <si>
    <t>4210**********5540</t>
  </si>
  <si>
    <t>肖家轩</t>
  </si>
  <si>
    <t>4210**********0326</t>
  </si>
  <si>
    <t>刘梦涵</t>
  </si>
  <si>
    <t>4210**********3428</t>
  </si>
  <si>
    <t>曹宇慧</t>
  </si>
  <si>
    <t>4210**********7525</t>
  </si>
  <si>
    <t>张雯婷</t>
  </si>
  <si>
    <t>4213**********6944</t>
  </si>
  <si>
    <t>陈梦萱</t>
  </si>
  <si>
    <t>4210**********4142</t>
  </si>
  <si>
    <t>李思思</t>
  </si>
  <si>
    <t>4309**********3941</t>
  </si>
  <si>
    <t>肖宇欢</t>
  </si>
  <si>
    <t>4210**********752X</t>
  </si>
  <si>
    <t>朱奥燃</t>
  </si>
  <si>
    <t>4205**********1046</t>
  </si>
  <si>
    <t>章竞童</t>
  </si>
  <si>
    <t>4210**********3820</t>
  </si>
  <si>
    <t>张紫娴</t>
  </si>
  <si>
    <t>4210**********2569</t>
  </si>
  <si>
    <t>聂昕缇</t>
  </si>
  <si>
    <t>4210**********292X</t>
  </si>
  <si>
    <t>张雅茹</t>
  </si>
  <si>
    <t>4210**********0028</t>
  </si>
  <si>
    <t>陈晓渲</t>
  </si>
  <si>
    <t>4210**********2162</t>
  </si>
  <si>
    <t>袁慧雅</t>
  </si>
  <si>
    <t>4210**********002X</t>
  </si>
  <si>
    <t>谭盼盼</t>
  </si>
  <si>
    <t>4210**********2484</t>
  </si>
  <si>
    <t>张和露</t>
  </si>
  <si>
    <t>4210**********7522</t>
  </si>
  <si>
    <t>柳紫嫣</t>
  </si>
  <si>
    <t>4210**********2940</t>
  </si>
  <si>
    <t>聂沐雪</t>
  </si>
  <si>
    <t>4208**********4044</t>
  </si>
  <si>
    <t>王希真</t>
  </si>
  <si>
    <t>4210**********0425</t>
  </si>
  <si>
    <t>孙悦</t>
  </si>
  <si>
    <t>4209**********5124</t>
  </si>
  <si>
    <t>袁宝霖</t>
  </si>
  <si>
    <t>4210**********2926</t>
  </si>
  <si>
    <t>曹若杰</t>
  </si>
  <si>
    <t>4210**********1528</t>
  </si>
  <si>
    <t>吴婉茹</t>
  </si>
  <si>
    <t>4210**********2986</t>
  </si>
  <si>
    <t>王雅琴</t>
  </si>
  <si>
    <t>4210**********1063</t>
  </si>
  <si>
    <t>周奕欣</t>
  </si>
  <si>
    <t>4210**********1422</t>
  </si>
  <si>
    <t>孙玉娇</t>
  </si>
  <si>
    <t>4210**********2125</t>
  </si>
  <si>
    <t>朱雯雯</t>
  </si>
  <si>
    <t>4210**********2448</t>
  </si>
  <si>
    <t>李善善</t>
  </si>
  <si>
    <t>4210**********4547</t>
  </si>
  <si>
    <t>朱睿</t>
  </si>
  <si>
    <t>4210**********2483</t>
  </si>
  <si>
    <t>周生旺</t>
  </si>
  <si>
    <t>4210**********0721</t>
  </si>
  <si>
    <t>顾晓慧</t>
  </si>
  <si>
    <t>4210**********3244</t>
  </si>
  <si>
    <t>王佳仪</t>
  </si>
  <si>
    <t>4210**********1028</t>
  </si>
  <si>
    <t>金佩琪</t>
  </si>
  <si>
    <t>4210**********1842</t>
  </si>
  <si>
    <t>庞雪威</t>
  </si>
  <si>
    <t>4210**********162X</t>
  </si>
  <si>
    <t>郑依鑫</t>
  </si>
  <si>
    <t>4210**********7922</t>
  </si>
  <si>
    <t>李兆琪</t>
  </si>
  <si>
    <t>4210**********3220</t>
  </si>
  <si>
    <t>杨卫茜</t>
  </si>
  <si>
    <t>4210**********0021</t>
  </si>
  <si>
    <t>陈文佳</t>
  </si>
  <si>
    <t>4210**********0621</t>
  </si>
  <si>
    <t>田欣怡</t>
  </si>
  <si>
    <t>4290**********0383</t>
  </si>
  <si>
    <t>戴雅伶</t>
  </si>
  <si>
    <t>4211**********2121</t>
  </si>
  <si>
    <t>刘永浩</t>
  </si>
  <si>
    <t>4210**********3978</t>
  </si>
  <si>
    <t>男</t>
  </si>
  <si>
    <t>阎奥杰</t>
  </si>
  <si>
    <t>4210**********3226</t>
  </si>
  <si>
    <t>张梓怡</t>
  </si>
  <si>
    <t>4210**********2129</t>
  </si>
  <si>
    <t>汪静怡</t>
  </si>
  <si>
    <t>4210**********5026</t>
  </si>
  <si>
    <t>陈语满</t>
  </si>
  <si>
    <t>4210**********4226</t>
  </si>
  <si>
    <t>谈佳萱</t>
  </si>
  <si>
    <t>4210**********612X</t>
  </si>
  <si>
    <t>黄绍怡</t>
  </si>
  <si>
    <t>5117**********5823</t>
  </si>
  <si>
    <t>王雅莉</t>
  </si>
  <si>
    <t>4210**********2429</t>
  </si>
  <si>
    <t>李子瑄</t>
  </si>
  <si>
    <t>4290**********6721</t>
  </si>
  <si>
    <t>裴香香</t>
  </si>
  <si>
    <t>4210**********2527</t>
  </si>
  <si>
    <t>曾妍希</t>
  </si>
  <si>
    <t>4210**********0883</t>
  </si>
  <si>
    <t>付先菊</t>
  </si>
  <si>
    <t>4210**********4766</t>
  </si>
  <si>
    <t>曹雷蕊</t>
  </si>
  <si>
    <t>4210**********2485</t>
  </si>
  <si>
    <t>马欣恬</t>
  </si>
  <si>
    <t>4304**********028X</t>
  </si>
  <si>
    <t>夏航</t>
  </si>
  <si>
    <t>4210**********1059</t>
  </si>
  <si>
    <t>朱鑫</t>
  </si>
  <si>
    <t>4210**********201X</t>
  </si>
  <si>
    <t>李伟鸿</t>
  </si>
  <si>
    <t>4307**********0074</t>
  </si>
  <si>
    <t>王逸康</t>
  </si>
  <si>
    <t>4210**********2019</t>
  </si>
  <si>
    <t>喻立奇</t>
  </si>
  <si>
    <t>4210**********5511</t>
  </si>
  <si>
    <t>张道杰</t>
  </si>
  <si>
    <t>4210**********1518</t>
  </si>
  <si>
    <t>李瑞雯</t>
  </si>
  <si>
    <t>4210**********2123</t>
  </si>
  <si>
    <t>马玥玥</t>
  </si>
  <si>
    <t>4290**********650X</t>
  </si>
  <si>
    <t>喻祥平</t>
  </si>
  <si>
    <t>4210**********6010</t>
  </si>
  <si>
    <t>张文康</t>
  </si>
  <si>
    <t>4290**********6518</t>
  </si>
  <si>
    <t>曹钰琪</t>
  </si>
  <si>
    <t>4208**********0014</t>
  </si>
  <si>
    <t>周王强</t>
  </si>
  <si>
    <t>4210**********1879</t>
  </si>
  <si>
    <t>曾家琪</t>
  </si>
  <si>
    <t>4210**********1012</t>
  </si>
  <si>
    <t>刘颖韩</t>
  </si>
  <si>
    <t>4290**********0938</t>
  </si>
  <si>
    <t>范登贵</t>
  </si>
  <si>
    <t>5306**********2510</t>
  </si>
  <si>
    <t>李梓淇</t>
  </si>
  <si>
    <t>4290**********0076</t>
  </si>
  <si>
    <t>刘允研</t>
  </si>
  <si>
    <t>4210**********0016</t>
  </si>
  <si>
    <t>孙胜博</t>
  </si>
  <si>
    <t>4110**********5431</t>
  </si>
  <si>
    <t>王新奥</t>
  </si>
  <si>
    <t>4210**********041X</t>
  </si>
  <si>
    <t>肖紫薇</t>
  </si>
  <si>
    <t>4210**********2922</t>
  </si>
  <si>
    <t>肖紫林</t>
  </si>
  <si>
    <t>4210**********4728</t>
  </si>
  <si>
    <t>张明博</t>
  </si>
  <si>
    <t>4210**********6313</t>
  </si>
  <si>
    <t>胡叶冲</t>
  </si>
  <si>
    <t>4210**********2158</t>
  </si>
  <si>
    <t>苏科名</t>
  </si>
  <si>
    <t>5002**********8515</t>
  </si>
  <si>
    <t>刘露露</t>
  </si>
  <si>
    <t>4210**********0968</t>
  </si>
  <si>
    <t>刘明见</t>
  </si>
  <si>
    <t>4210**********2870</t>
  </si>
  <si>
    <t>刘志强</t>
  </si>
  <si>
    <t>4210**********1615</t>
  </si>
  <si>
    <t>丁天立</t>
  </si>
  <si>
    <t>4210**********5539</t>
  </si>
  <si>
    <t>杨范兵</t>
  </si>
  <si>
    <t>4210**********2915</t>
  </si>
  <si>
    <t>张星哲</t>
  </si>
  <si>
    <t>3415**********8375</t>
  </si>
  <si>
    <t>童一鹏</t>
  </si>
  <si>
    <t>4210**********0615</t>
  </si>
  <si>
    <t>张筱悦</t>
  </si>
  <si>
    <t>4210**********1222</t>
  </si>
  <si>
    <t>杨宇维</t>
  </si>
  <si>
    <t>4210**********1077</t>
  </si>
  <si>
    <t>宋子陈</t>
  </si>
  <si>
    <t>4210**********2011</t>
  </si>
  <si>
    <t>万欣颖</t>
  </si>
  <si>
    <t>4210**********0925</t>
  </si>
  <si>
    <t>雷贺阳</t>
  </si>
  <si>
    <t>4210**********0919</t>
  </si>
  <si>
    <t>徐智迅</t>
  </si>
  <si>
    <t>4210**********0619</t>
  </si>
  <si>
    <t>李宗润</t>
  </si>
  <si>
    <t>4211**********8735</t>
  </si>
  <si>
    <t>徐紫晴</t>
  </si>
  <si>
    <t>李姝婷</t>
  </si>
  <si>
    <t>4210**********5521</t>
  </si>
  <si>
    <t>朱佳怡</t>
  </si>
  <si>
    <t>4210**********632X</t>
  </si>
  <si>
    <t>刘朝阳</t>
  </si>
  <si>
    <t>4210**********381X</t>
  </si>
  <si>
    <t>冉家璘</t>
  </si>
  <si>
    <t>4290**********7952</t>
  </si>
  <si>
    <t>陈梅锴</t>
  </si>
  <si>
    <t>4210**********6017</t>
  </si>
  <si>
    <t>李贤哲</t>
  </si>
  <si>
    <t>4210**********1873</t>
  </si>
  <si>
    <t>聂紫萱</t>
  </si>
  <si>
    <t>4210**********1067</t>
  </si>
  <si>
    <t>徐阳</t>
  </si>
  <si>
    <t>4210**********153X</t>
  </si>
  <si>
    <t>陈明铄</t>
  </si>
  <si>
    <t>匡奥奥</t>
  </si>
  <si>
    <t>4210**********4130</t>
  </si>
  <si>
    <t>文浩</t>
  </si>
  <si>
    <t>4210**********1034</t>
  </si>
  <si>
    <t>朱海杨</t>
  </si>
  <si>
    <t>4210**********161X</t>
  </si>
  <si>
    <t>朱奥天</t>
  </si>
  <si>
    <t>4210**********351X</t>
  </si>
  <si>
    <t>陈奥林</t>
  </si>
  <si>
    <t>4210**********3656</t>
  </si>
  <si>
    <t>李嘉乐</t>
  </si>
  <si>
    <t>4210**********2514</t>
  </si>
  <si>
    <t>查金彪</t>
  </si>
  <si>
    <t>4202**********2832</t>
  </si>
  <si>
    <t>宋锦彪</t>
  </si>
  <si>
    <t>4209**********2837</t>
  </si>
  <si>
    <t>施一言</t>
  </si>
  <si>
    <t>4210**********0932</t>
  </si>
  <si>
    <t>姚嘉诚</t>
  </si>
  <si>
    <t>4210**********3216</t>
  </si>
  <si>
    <t>杨丞萱</t>
  </si>
  <si>
    <t>4210**********1810</t>
  </si>
  <si>
    <t>李逸轩</t>
  </si>
  <si>
    <t>4210**********1031</t>
  </si>
  <si>
    <t>伍子聪</t>
  </si>
  <si>
    <t>4210**********5316</t>
  </si>
  <si>
    <t>甘永平</t>
  </si>
  <si>
    <t>4210**********2415</t>
  </si>
  <si>
    <t>汪子涵</t>
  </si>
  <si>
    <t>4210**********2432</t>
  </si>
  <si>
    <t>于江林</t>
  </si>
  <si>
    <t>5002**********900X</t>
  </si>
  <si>
    <t>王周群</t>
  </si>
  <si>
    <t>4210**********3623</t>
  </si>
  <si>
    <t>刘煜轩</t>
  </si>
  <si>
    <t>4210**********3217</t>
  </si>
  <si>
    <t>刘信</t>
  </si>
  <si>
    <t>4209**********3850</t>
  </si>
  <si>
    <t>刘凯</t>
  </si>
  <si>
    <t>4210**********7119</t>
  </si>
  <si>
    <t>徐建民</t>
  </si>
  <si>
    <t>4210**********4515</t>
  </si>
  <si>
    <t>高涵宇</t>
  </si>
  <si>
    <t>4210**********5015</t>
  </si>
  <si>
    <t>徐陈龙</t>
  </si>
  <si>
    <t>4210**********0719</t>
  </si>
  <si>
    <t>潘佳怡</t>
  </si>
  <si>
    <t>熊子潇</t>
  </si>
  <si>
    <t>4290**********0359</t>
  </si>
  <si>
    <t>柳嘉敏</t>
  </si>
  <si>
    <t>4210**********6621</t>
  </si>
  <si>
    <t>付浩宇</t>
  </si>
  <si>
    <t>4210**********2017</t>
  </si>
  <si>
    <t>张恒</t>
  </si>
  <si>
    <t>4210**********1238</t>
  </si>
  <si>
    <t>蔡莹</t>
  </si>
  <si>
    <t>4210**********5242</t>
  </si>
  <si>
    <t>汪昌泽</t>
  </si>
  <si>
    <t>4210**********2912</t>
  </si>
  <si>
    <t>樊铭涛</t>
  </si>
  <si>
    <t>4311**********0033</t>
  </si>
  <si>
    <t>唐超凡</t>
  </si>
  <si>
    <t>4210**********0419</t>
  </si>
  <si>
    <t>潘一帆</t>
  </si>
  <si>
    <t>4210**********1017</t>
  </si>
  <si>
    <t>陈凯旋</t>
  </si>
  <si>
    <t>4210**********0031</t>
  </si>
  <si>
    <t>胡邓宇</t>
  </si>
  <si>
    <t>4210**********1877</t>
  </si>
  <si>
    <t>胡嘉怡</t>
  </si>
  <si>
    <t>4210**********7543</t>
  </si>
  <si>
    <t>黄奥晴</t>
  </si>
  <si>
    <t>4210**********3943</t>
  </si>
  <si>
    <t>何绍伟</t>
  </si>
  <si>
    <t>胡奥</t>
  </si>
  <si>
    <t>4210**********1510</t>
  </si>
  <si>
    <t>李立志</t>
  </si>
  <si>
    <t>4210**********3432</t>
  </si>
  <si>
    <t>陆李毅</t>
  </si>
  <si>
    <t>4510**********1395</t>
  </si>
  <si>
    <t>罗运阳</t>
  </si>
  <si>
    <t>4210**********2116</t>
  </si>
  <si>
    <t>王梦娜</t>
  </si>
  <si>
    <t>3209**********2523</t>
  </si>
  <si>
    <t>赵文骏</t>
  </si>
  <si>
    <t>4210**********3911</t>
  </si>
  <si>
    <t>赵亚丹</t>
  </si>
  <si>
    <t>4113**********5334</t>
  </si>
  <si>
    <t>杨书轩</t>
  </si>
  <si>
    <t>4210**********3413</t>
  </si>
  <si>
    <t>何伊凡</t>
  </si>
  <si>
    <t>3604**********3812</t>
  </si>
  <si>
    <t>张嫒佳</t>
  </si>
  <si>
    <t>4210**********4525</t>
  </si>
  <si>
    <t>陈紫娴</t>
  </si>
  <si>
    <t>4210**********4128</t>
  </si>
  <si>
    <t>胡锦杰</t>
  </si>
  <si>
    <t>4210**********2491</t>
  </si>
  <si>
    <t>黎姿</t>
  </si>
  <si>
    <t>4210**********1048</t>
  </si>
  <si>
    <t>王欣怡</t>
  </si>
  <si>
    <t>4210**********1627</t>
  </si>
  <si>
    <t>23级计算机应用3班</t>
  </si>
  <si>
    <t>肖红艳</t>
  </si>
  <si>
    <t>江嘉兴</t>
  </si>
  <si>
    <t>4210**********1514</t>
  </si>
  <si>
    <t>呙文武</t>
  </si>
  <si>
    <t>廖梓军</t>
  </si>
  <si>
    <t>4210**********2516</t>
  </si>
  <si>
    <t>徐灿灿</t>
  </si>
  <si>
    <t>4210**********3611</t>
  </si>
  <si>
    <t>张奥</t>
  </si>
  <si>
    <t>马郑好</t>
  </si>
  <si>
    <t>李子怡</t>
  </si>
  <si>
    <t>4210**********1027</t>
  </si>
  <si>
    <t>陈建熙</t>
  </si>
  <si>
    <t>4210**********3034</t>
  </si>
  <si>
    <t>肖忠卫</t>
  </si>
  <si>
    <t>4210**********7916</t>
  </si>
  <si>
    <t>曾子德</t>
  </si>
  <si>
    <t>4210**********2636</t>
  </si>
  <si>
    <t>文忠颖</t>
  </si>
  <si>
    <t>4210**********7911</t>
  </si>
  <si>
    <t>严创</t>
  </si>
  <si>
    <t>4210**********3515</t>
  </si>
  <si>
    <t>唐磊</t>
  </si>
  <si>
    <t>4305**********4313</t>
  </si>
  <si>
    <t>吴悦燃</t>
  </si>
  <si>
    <t>5002**********2658</t>
  </si>
  <si>
    <t>崔胜贵</t>
  </si>
  <si>
    <t>5001**********7111</t>
  </si>
  <si>
    <t>王厚安</t>
  </si>
  <si>
    <t>4210**********2030</t>
  </si>
  <si>
    <t>丁鹏</t>
  </si>
  <si>
    <t>4290**********0053</t>
  </si>
  <si>
    <t>黄立勋</t>
  </si>
  <si>
    <t>4205**********0058</t>
  </si>
  <si>
    <t>朱型霖</t>
  </si>
  <si>
    <t>4210**********2914</t>
  </si>
  <si>
    <t>曾伟翔</t>
  </si>
  <si>
    <t>4210**********1051</t>
  </si>
  <si>
    <t>孙予涵</t>
  </si>
  <si>
    <t>4210**********3815</t>
  </si>
  <si>
    <t>林玲</t>
  </si>
  <si>
    <t>5002**********1263</t>
  </si>
  <si>
    <t>李宸章</t>
  </si>
  <si>
    <t>4210**********1228</t>
  </si>
  <si>
    <t>甘晓丽</t>
  </si>
  <si>
    <t>4210**********2520</t>
  </si>
  <si>
    <t>王优</t>
  </si>
  <si>
    <t>4210**********1044</t>
  </si>
  <si>
    <t>张雯婧</t>
  </si>
  <si>
    <t>4213**********6928</t>
  </si>
  <si>
    <t>崔甜</t>
  </si>
  <si>
    <t>4210**********2869</t>
  </si>
  <si>
    <t>吴婉煦</t>
  </si>
  <si>
    <t>4210**********4023</t>
  </si>
  <si>
    <t>熊琮钺</t>
  </si>
  <si>
    <t>4210**********0814</t>
  </si>
  <si>
    <t>黄楚洋</t>
  </si>
  <si>
    <t>4210**********0816</t>
  </si>
  <si>
    <t>刘从娇</t>
  </si>
  <si>
    <t>5306**********2927</t>
  </si>
  <si>
    <t>张智辉</t>
  </si>
  <si>
    <t>4202**********9479</t>
  </si>
  <si>
    <t>杨逸伦</t>
  </si>
  <si>
    <t>4210**********0418</t>
  </si>
  <si>
    <t>杨开</t>
  </si>
  <si>
    <t>4210**********7516</t>
  </si>
  <si>
    <t>龚程程</t>
  </si>
  <si>
    <t>5002**********7147</t>
  </si>
  <si>
    <t>李曼妮</t>
  </si>
  <si>
    <t>4210**********1025</t>
  </si>
  <si>
    <t>胡希奥</t>
  </si>
  <si>
    <t>4210**********247X</t>
  </si>
  <si>
    <t>李艳芳</t>
  </si>
  <si>
    <t>4210**********2160</t>
  </si>
  <si>
    <t>万正强</t>
  </si>
  <si>
    <t>4210**********6111</t>
  </si>
  <si>
    <t>张雨悦</t>
  </si>
  <si>
    <t>4210**********2748</t>
  </si>
  <si>
    <t>熊力程</t>
  </si>
  <si>
    <t>3414**********5514</t>
  </si>
  <si>
    <t>蔡紫怡</t>
  </si>
  <si>
    <t>4290**********0103</t>
  </si>
  <si>
    <t>彭继民</t>
  </si>
  <si>
    <t>4210**********6670</t>
  </si>
  <si>
    <t>张曾珍</t>
  </si>
  <si>
    <t>4210**********2329</t>
  </si>
  <si>
    <t>张梓赛</t>
  </si>
  <si>
    <t>4290**********0233</t>
  </si>
  <si>
    <t>黄紫优</t>
  </si>
  <si>
    <t>4210**********3420</t>
  </si>
  <si>
    <t>方师帅</t>
  </si>
  <si>
    <t>4210**********0014</t>
  </si>
  <si>
    <t>周林香</t>
  </si>
  <si>
    <t>5002**********3128</t>
  </si>
  <si>
    <t>陈丹妮</t>
  </si>
  <si>
    <t>4210**********4540</t>
  </si>
  <si>
    <r>
      <rPr>
        <sz val="11"/>
        <color indexed="8"/>
        <rFont val="宋体"/>
        <charset val="134"/>
      </rPr>
      <t>刘语欣</t>
    </r>
  </si>
  <si>
    <t>4210**********5948</t>
  </si>
  <si>
    <t>2024</t>
  </si>
  <si>
    <r>
      <rPr>
        <sz val="11"/>
        <color indexed="8"/>
        <rFont val="宋体"/>
        <charset val="134"/>
      </rPr>
      <t>吴昕玥</t>
    </r>
  </si>
  <si>
    <t>4228**********4628</t>
  </si>
  <si>
    <r>
      <rPr>
        <sz val="11"/>
        <color indexed="8"/>
        <rFont val="宋体"/>
        <charset val="134"/>
      </rPr>
      <t>徐梦洁</t>
    </r>
  </si>
  <si>
    <t>4210**********062X</t>
  </si>
  <si>
    <r>
      <rPr>
        <sz val="11"/>
        <color indexed="8"/>
        <rFont val="宋体"/>
        <charset val="134"/>
      </rPr>
      <t>王子姗</t>
    </r>
  </si>
  <si>
    <t>4210**********0449</t>
  </si>
  <si>
    <r>
      <rPr>
        <sz val="11"/>
        <color indexed="8"/>
        <rFont val="宋体"/>
        <charset val="134"/>
      </rPr>
      <t>王小溪</t>
    </r>
  </si>
  <si>
    <t>4290**********6720</t>
  </si>
  <si>
    <r>
      <rPr>
        <sz val="11"/>
        <color indexed="8"/>
        <rFont val="宋体"/>
        <charset val="134"/>
      </rPr>
      <t>王梓悦</t>
    </r>
  </si>
  <si>
    <t>4210**********4227</t>
  </si>
  <si>
    <r>
      <rPr>
        <sz val="11"/>
        <color indexed="8"/>
        <rFont val="宋体"/>
        <charset val="134"/>
      </rPr>
      <t>王梓馨</t>
    </r>
  </si>
  <si>
    <t>4210**********4243</t>
  </si>
  <si>
    <r>
      <rPr>
        <sz val="11"/>
        <color indexed="8"/>
        <rFont val="宋体"/>
        <charset val="134"/>
      </rPr>
      <t>王禹希</t>
    </r>
  </si>
  <si>
    <t>4210**********0327</t>
  </si>
  <si>
    <r>
      <rPr>
        <sz val="11"/>
        <color indexed="8"/>
        <rFont val="宋体"/>
        <charset val="134"/>
      </rPr>
      <t>田雪莲</t>
    </r>
  </si>
  <si>
    <t>4210**********7148</t>
  </si>
  <si>
    <r>
      <rPr>
        <sz val="11"/>
        <color indexed="8"/>
        <rFont val="宋体"/>
        <charset val="134"/>
      </rPr>
      <t>罗晰月</t>
    </r>
  </si>
  <si>
    <t>4210**********3246</t>
  </si>
  <si>
    <r>
      <rPr>
        <sz val="11"/>
        <color indexed="8"/>
        <rFont val="宋体"/>
        <charset val="134"/>
      </rPr>
      <t>胡奥玲</t>
    </r>
  </si>
  <si>
    <t>4210**********1043</t>
  </si>
  <si>
    <r>
      <rPr>
        <sz val="11"/>
        <color indexed="8"/>
        <rFont val="宋体"/>
        <charset val="134"/>
      </rPr>
      <t>胡轶鸣</t>
    </r>
  </si>
  <si>
    <t>4210**********3047</t>
  </si>
  <si>
    <r>
      <rPr>
        <sz val="11"/>
        <color indexed="8"/>
        <rFont val="宋体"/>
        <charset val="134"/>
      </rPr>
      <t>胡隐茜</t>
    </r>
  </si>
  <si>
    <t>4210**********4522</t>
  </si>
  <si>
    <r>
      <rPr>
        <sz val="11"/>
        <color indexed="8"/>
        <rFont val="宋体"/>
        <charset val="134"/>
      </rPr>
      <t>苏娅岚</t>
    </r>
  </si>
  <si>
    <t>4210**********0624</t>
  </si>
  <si>
    <r>
      <rPr>
        <sz val="11"/>
        <color indexed="8"/>
        <rFont val="宋体"/>
        <charset val="134"/>
      </rPr>
      <t>许兴业</t>
    </r>
  </si>
  <si>
    <t>4210**********7556</t>
  </si>
  <si>
    <r>
      <rPr>
        <sz val="11"/>
        <color indexed="8"/>
        <rFont val="宋体"/>
        <charset val="134"/>
      </rPr>
      <t>郑斯涵</t>
    </r>
  </si>
  <si>
    <t>4210**********3987</t>
  </si>
  <si>
    <r>
      <rPr>
        <sz val="11"/>
        <color indexed="8"/>
        <rFont val="宋体"/>
        <charset val="134"/>
      </rPr>
      <t>郑明辉</t>
    </r>
  </si>
  <si>
    <t>4210**********6418</t>
  </si>
  <si>
    <r>
      <rPr>
        <sz val="11"/>
        <color indexed="8"/>
        <rFont val="宋体"/>
        <charset val="134"/>
      </rPr>
      <t>陈锦方</t>
    </r>
  </si>
  <si>
    <t>4210**********2723</t>
  </si>
  <si>
    <r>
      <rPr>
        <sz val="11"/>
        <color indexed="8"/>
        <rFont val="宋体"/>
        <charset val="134"/>
      </rPr>
      <t>马逸凡</t>
    </r>
  </si>
  <si>
    <t>4210**********5022</t>
  </si>
  <si>
    <r>
      <rPr>
        <sz val="11"/>
        <color indexed="8"/>
        <rFont val="宋体"/>
        <charset val="134"/>
      </rPr>
      <t>康艾萱</t>
    </r>
  </si>
  <si>
    <t>4210**********3826</t>
  </si>
  <si>
    <r>
      <rPr>
        <sz val="11"/>
        <color indexed="8"/>
        <rFont val="宋体"/>
        <charset val="134"/>
      </rPr>
      <t>王魏鑫</t>
    </r>
  </si>
  <si>
    <t>4210**********3248</t>
  </si>
  <si>
    <t>丁雪丽</t>
  </si>
  <si>
    <t>4210**********3827</t>
  </si>
  <si>
    <t>余锐</t>
  </si>
  <si>
    <t>4210**********2046</t>
  </si>
  <si>
    <t>刘喻晨</t>
  </si>
  <si>
    <t>4210**********6428</t>
  </si>
  <si>
    <t>刘紫瑶</t>
  </si>
  <si>
    <t>4210**********4920</t>
  </si>
  <si>
    <t>叶子琪</t>
  </si>
  <si>
    <t>4210**********5322</t>
  </si>
  <si>
    <t>吕欣怡</t>
  </si>
  <si>
    <t>4210**********7541</t>
  </si>
  <si>
    <t>周奇灵</t>
  </si>
  <si>
    <t>4210**********6444</t>
  </si>
  <si>
    <t>周茵绮</t>
  </si>
  <si>
    <t>4210**********4524</t>
  </si>
  <si>
    <t>张紫欣</t>
  </si>
  <si>
    <t>4210**********3722</t>
  </si>
  <si>
    <t>张耀方</t>
  </si>
  <si>
    <t>4210**********7825</t>
  </si>
  <si>
    <t>张芷玲</t>
  </si>
  <si>
    <t>4290**********4227</t>
  </si>
  <si>
    <t>张鑫蕊</t>
  </si>
  <si>
    <t>4228**********3044</t>
  </si>
  <si>
    <t>朱玉玲</t>
  </si>
  <si>
    <t>4210**********3541</t>
  </si>
  <si>
    <t>李安茜</t>
  </si>
  <si>
    <t>涂若筠</t>
  </si>
  <si>
    <t>4290**********066X</t>
  </si>
  <si>
    <t>潘菊婷</t>
  </si>
  <si>
    <t>王君慈</t>
  </si>
  <si>
    <t>4210**********3520</t>
  </si>
  <si>
    <t>田志泓</t>
  </si>
  <si>
    <t>4210**********6620</t>
  </si>
  <si>
    <t>田谌奥</t>
  </si>
  <si>
    <t>4209**********4912</t>
  </si>
  <si>
    <t>谢胜男</t>
  </si>
  <si>
    <t>4210**********3701</t>
  </si>
  <si>
    <t>谢荃璟</t>
  </si>
  <si>
    <t>4210**********0629</t>
  </si>
  <si>
    <t>陈紫芳</t>
  </si>
  <si>
    <t>4290**********3985</t>
  </si>
  <si>
    <t>高梦晨</t>
  </si>
  <si>
    <t>4210**********2625</t>
  </si>
  <si>
    <t>谢欣妍</t>
  </si>
  <si>
    <t>4290**********0627</t>
  </si>
  <si>
    <t>刘璐绮</t>
  </si>
  <si>
    <t>4210**********502X</t>
  </si>
  <si>
    <t>代勇洁</t>
  </si>
  <si>
    <t>4290**********3024</t>
  </si>
  <si>
    <t>刘健祥</t>
  </si>
  <si>
    <t>4210**********2614</t>
  </si>
  <si>
    <t>刘天乐</t>
  </si>
  <si>
    <t>4210**********1010</t>
  </si>
  <si>
    <t>4210**********042X</t>
  </si>
  <si>
    <t>24级计算机应用1班</t>
  </si>
  <si>
    <t>李珊</t>
  </si>
  <si>
    <t>刘紫锦</t>
  </si>
  <si>
    <t>4210**********1019</t>
  </si>
  <si>
    <t>吴民惠</t>
  </si>
  <si>
    <t>4210**********2824</t>
  </si>
  <si>
    <t>吴澳成</t>
  </si>
  <si>
    <t>4210**********2434</t>
  </si>
  <si>
    <t>周浩宇</t>
  </si>
  <si>
    <t>4101**********0513</t>
  </si>
  <si>
    <t>唐吕民</t>
  </si>
  <si>
    <t>4210**********5412</t>
  </si>
  <si>
    <t>喻文博</t>
  </si>
  <si>
    <t>4210**********511X</t>
  </si>
  <si>
    <t>张雨浠</t>
  </si>
  <si>
    <t>3507**********4220</t>
  </si>
  <si>
    <t>徐汝鑫</t>
  </si>
  <si>
    <t>4210**********2038</t>
  </si>
  <si>
    <t>朱俞嘉</t>
  </si>
  <si>
    <t>4210**********242X</t>
  </si>
  <si>
    <t>汤吉祥</t>
  </si>
  <si>
    <t>4210**********5018</t>
  </si>
  <si>
    <t>潘中奕</t>
  </si>
  <si>
    <t>4210**********3419</t>
  </si>
  <si>
    <t>潘锦锋</t>
  </si>
  <si>
    <t>4210**********2959</t>
  </si>
  <si>
    <t>王子毅</t>
  </si>
  <si>
    <t>4210**********535X</t>
  </si>
  <si>
    <t>王志浩</t>
  </si>
  <si>
    <t>4210**********5010</t>
  </si>
  <si>
    <t>王泽恩</t>
  </si>
  <si>
    <t>4210**********4558</t>
  </si>
  <si>
    <t>王逞祥</t>
  </si>
  <si>
    <t>4210**********2412</t>
  </si>
  <si>
    <t>石华蓉</t>
  </si>
  <si>
    <t>4210**********2620</t>
  </si>
  <si>
    <t>胡景翔</t>
  </si>
  <si>
    <t>4210**********4114</t>
  </si>
  <si>
    <t>蒋逵</t>
  </si>
  <si>
    <t>4290**********0198</t>
  </si>
  <si>
    <t>裴智博</t>
  </si>
  <si>
    <t>4113**********843X</t>
  </si>
  <si>
    <t>覃宇航</t>
  </si>
  <si>
    <t>4210**********3090</t>
  </si>
  <si>
    <t>贺祥冬</t>
  </si>
  <si>
    <t>4210**********3513</t>
  </si>
  <si>
    <t>邓杨燕</t>
  </si>
  <si>
    <t>4210**********8243</t>
  </si>
  <si>
    <t>郭安琪</t>
  </si>
  <si>
    <t>4210**********2868</t>
  </si>
  <si>
    <t>陈紫涵</t>
  </si>
  <si>
    <t>4210**********0622</t>
  </si>
  <si>
    <t>雷天浩</t>
  </si>
  <si>
    <t>4210**********2110</t>
  </si>
  <si>
    <t>靳伟豪</t>
  </si>
  <si>
    <t>4210**********6310</t>
  </si>
  <si>
    <t>魏士炎</t>
  </si>
  <si>
    <t>4210**********5115</t>
  </si>
  <si>
    <t>魏淼</t>
  </si>
  <si>
    <t>4210**********2690</t>
  </si>
  <si>
    <t>曾艺杰</t>
  </si>
  <si>
    <t>4210**********0018</t>
  </si>
  <si>
    <t>付宇轩</t>
  </si>
  <si>
    <t>4210**********531X</t>
  </si>
  <si>
    <t>何刘冬</t>
  </si>
  <si>
    <t>4210**********291X</t>
  </si>
  <si>
    <t>侯名扬</t>
  </si>
  <si>
    <t>4210**********3056</t>
  </si>
  <si>
    <t>冯清瑶</t>
  </si>
  <si>
    <t>4210**********0025</t>
  </si>
  <si>
    <t>刘子轩</t>
  </si>
  <si>
    <t>刘宇瑶</t>
  </si>
  <si>
    <t>4210**********3800</t>
  </si>
  <si>
    <t>刘心雨</t>
  </si>
  <si>
    <t>4210**********2524</t>
  </si>
  <si>
    <t>吴尤清辰</t>
  </si>
  <si>
    <t>4210**********3221</t>
  </si>
  <si>
    <t>吴曦</t>
  </si>
  <si>
    <t>4309**********033X</t>
  </si>
  <si>
    <t>周兆隆</t>
  </si>
  <si>
    <t>4210**********2616</t>
  </si>
  <si>
    <t>周芷伊</t>
  </si>
  <si>
    <t>姚宇航</t>
  </si>
  <si>
    <t>4210**********2159</t>
  </si>
  <si>
    <t>宁承璋</t>
  </si>
  <si>
    <t>4210**********0910</t>
  </si>
  <si>
    <t>张瑞鑫</t>
  </si>
  <si>
    <t>4210**********6311</t>
  </si>
  <si>
    <t>彭万水</t>
  </si>
  <si>
    <t>4210**********2413</t>
  </si>
  <si>
    <t>彭子豪</t>
  </si>
  <si>
    <t>4210**********1013</t>
  </si>
  <si>
    <t>朱若情</t>
  </si>
  <si>
    <t>3416**********5643</t>
  </si>
  <si>
    <t>朱雨桐</t>
  </si>
  <si>
    <t>4210**********8020</t>
  </si>
  <si>
    <t>李宇佳</t>
  </si>
  <si>
    <t>4210**********4545</t>
  </si>
  <si>
    <t>李楚威</t>
  </si>
  <si>
    <t>4210**********5012</t>
  </si>
  <si>
    <t>李统政</t>
  </si>
  <si>
    <t>4210**********5017</t>
  </si>
  <si>
    <t>杨芫华</t>
  </si>
  <si>
    <t>4210**********1513</t>
  </si>
  <si>
    <t>汤济昌</t>
  </si>
  <si>
    <t>4210**********0439</t>
  </si>
  <si>
    <t>汪玮祺</t>
  </si>
  <si>
    <t>4210**********3672</t>
  </si>
  <si>
    <t>熊奥杰</t>
  </si>
  <si>
    <t>4210**********2478</t>
  </si>
  <si>
    <t>熊音潼</t>
  </si>
  <si>
    <t>4210**********4769</t>
  </si>
  <si>
    <t>王睿哲</t>
  </si>
  <si>
    <t>4210**********1032</t>
  </si>
  <si>
    <t>王陈龙</t>
  </si>
  <si>
    <t>4210**********1033</t>
  </si>
  <si>
    <t>胡梦星</t>
  </si>
  <si>
    <t>胡洋</t>
  </si>
  <si>
    <t>5116**********191X</t>
  </si>
  <si>
    <t>贺鹏辉</t>
  </si>
  <si>
    <t>4206**********3116</t>
  </si>
  <si>
    <t>陈茜</t>
  </si>
  <si>
    <t>魏紫依</t>
  </si>
  <si>
    <t>江子聪</t>
  </si>
  <si>
    <t>4290**********5739</t>
  </si>
  <si>
    <t>方泽儒</t>
  </si>
  <si>
    <t>4210**********0013</t>
  </si>
  <si>
    <t>王晨旭</t>
  </si>
  <si>
    <t>4210**********0017</t>
  </si>
  <si>
    <t>刘健</t>
  </si>
  <si>
    <t>4210**********6351</t>
  </si>
  <si>
    <t>刘曾妮</t>
  </si>
  <si>
    <t>4210**********2629</t>
  </si>
  <si>
    <t>刘若兰</t>
  </si>
  <si>
    <t>4290**********6741</t>
  </si>
  <si>
    <t>刘蕾欣</t>
  </si>
  <si>
    <t>4210**********2441</t>
  </si>
  <si>
    <t>吴可欣</t>
  </si>
  <si>
    <t>4210**********3425</t>
  </si>
  <si>
    <t>吴晓曼</t>
  </si>
  <si>
    <t>4210**********0485</t>
  </si>
  <si>
    <t>吴轩</t>
  </si>
  <si>
    <t>4210**********2455</t>
  </si>
  <si>
    <t>周磊</t>
  </si>
  <si>
    <t>5001**********5034</t>
  </si>
  <si>
    <t>周衍琪</t>
  </si>
  <si>
    <t>平子豪</t>
  </si>
  <si>
    <t>文柯峰</t>
  </si>
  <si>
    <t>4290**********0150</t>
  </si>
  <si>
    <t>朱俊杰</t>
  </si>
  <si>
    <t>3602**********5237</t>
  </si>
  <si>
    <t>李依旋</t>
  </si>
  <si>
    <t>4210**********2989</t>
  </si>
  <si>
    <t>李呈</t>
  </si>
  <si>
    <t>杨万山</t>
  </si>
  <si>
    <t>5002**********3955</t>
  </si>
  <si>
    <t>潘俊</t>
  </si>
  <si>
    <t>4210**********3435</t>
  </si>
  <si>
    <t>熊楚丞</t>
  </si>
  <si>
    <t>4210**********2510</t>
  </si>
  <si>
    <t>王凤婷</t>
  </si>
  <si>
    <t>4210**********3823</t>
  </si>
  <si>
    <t>王孙阳</t>
  </si>
  <si>
    <t>4210**********3812</t>
  </si>
  <si>
    <t>田羽阔</t>
  </si>
  <si>
    <t>4210**********1018</t>
  </si>
  <si>
    <t>胡余涛</t>
  </si>
  <si>
    <t>4210**********3258</t>
  </si>
  <si>
    <t>苏黄子栢</t>
  </si>
  <si>
    <t>4210**********3212</t>
  </si>
  <si>
    <t>袁爽哲</t>
  </si>
  <si>
    <t>4210**********0810</t>
  </si>
  <si>
    <t>许俊杰</t>
  </si>
  <si>
    <t>4210**********0015</t>
  </si>
  <si>
    <t>谭曾杨</t>
  </si>
  <si>
    <t>郑友鑫</t>
  </si>
  <si>
    <t>4210**********3995</t>
  </si>
  <si>
    <t>郑徐乐</t>
  </si>
  <si>
    <t>4210**********5419</t>
  </si>
  <si>
    <t>郑紫嫣</t>
  </si>
  <si>
    <t>4210**********2427</t>
  </si>
  <si>
    <t>金晓雨</t>
  </si>
  <si>
    <t>4210**********2923</t>
  </si>
  <si>
    <t>陈宇</t>
  </si>
  <si>
    <t>4290**********0330</t>
  </si>
  <si>
    <t>雷朕宇</t>
  </si>
  <si>
    <t>黄伟祺</t>
  </si>
  <si>
    <t>5002**********9277</t>
  </si>
  <si>
    <t>朱振源</t>
  </si>
  <si>
    <t>黎亚东</t>
  </si>
  <si>
    <t>4228**********5010</t>
  </si>
  <si>
    <t>于靖瑶</t>
  </si>
  <si>
    <t>4210**********0026</t>
  </si>
  <si>
    <t>伍林怡</t>
  </si>
  <si>
    <t>4210**********4029</t>
  </si>
  <si>
    <t>何景涵</t>
  </si>
  <si>
    <t>4210**********2925</t>
  </si>
  <si>
    <t>刘长玲</t>
  </si>
  <si>
    <t>4210**********2204</t>
  </si>
  <si>
    <t>吴忧忧</t>
  </si>
  <si>
    <t>4210**********3829</t>
  </si>
  <si>
    <t>周诗妍</t>
  </si>
  <si>
    <t>4210**********2984</t>
  </si>
  <si>
    <t>左景浩</t>
  </si>
  <si>
    <t>4290**********2410</t>
  </si>
  <si>
    <t>廖紫涵</t>
  </si>
  <si>
    <t>4210**********4121</t>
  </si>
  <si>
    <t>张飞</t>
  </si>
  <si>
    <t>4210**********7535</t>
  </si>
  <si>
    <t>曾雨涵</t>
  </si>
  <si>
    <t>4290**********0346</t>
  </si>
  <si>
    <t>朱妍阳</t>
  </si>
  <si>
    <t>4205**********1025</t>
  </si>
  <si>
    <t>李舒畅</t>
  </si>
  <si>
    <t>4210**********1042</t>
  </si>
  <si>
    <t>杨健宇</t>
  </si>
  <si>
    <t>段颖洁</t>
  </si>
  <si>
    <t>4210**********4988</t>
  </si>
  <si>
    <t>熊廷玉</t>
  </si>
  <si>
    <t>4210**********2920</t>
  </si>
  <si>
    <t>王叶桐</t>
  </si>
  <si>
    <t>4210**********3821</t>
  </si>
  <si>
    <t>王逸婕</t>
  </si>
  <si>
    <t>4210**********2988</t>
  </si>
  <si>
    <t>瞿雨婷</t>
  </si>
  <si>
    <t>4210**********2683</t>
  </si>
  <si>
    <t>许佳幸</t>
  </si>
  <si>
    <t>4210**********6220</t>
  </si>
  <si>
    <t>谭肖宇</t>
  </si>
  <si>
    <t>4210**********5519</t>
  </si>
  <si>
    <t>陈志奇</t>
  </si>
  <si>
    <t>4210**********2476</t>
  </si>
  <si>
    <t>骆思凡</t>
  </si>
  <si>
    <t>4209**********4963</t>
  </si>
  <si>
    <t>魏清景</t>
  </si>
  <si>
    <t>3503**********7411</t>
  </si>
  <si>
    <t>黄仔超</t>
  </si>
  <si>
    <t>4210**********0311</t>
  </si>
  <si>
    <t>黄文阳</t>
  </si>
  <si>
    <t>4210**********1445</t>
  </si>
  <si>
    <t>黄雨欣</t>
  </si>
  <si>
    <t>乐锦程</t>
  </si>
  <si>
    <t>4210**********3214</t>
  </si>
  <si>
    <t>刘从香</t>
  </si>
  <si>
    <t>5306**********290X</t>
  </si>
  <si>
    <t>刘宇涵</t>
  </si>
  <si>
    <t>刘安娜</t>
  </si>
  <si>
    <t>4210**********2626</t>
  </si>
  <si>
    <t>吴雅君</t>
  </si>
  <si>
    <t>4210**********3222</t>
  </si>
  <si>
    <t>周明泽</t>
  </si>
  <si>
    <t>4210**********4013</t>
  </si>
  <si>
    <t>周智鹏</t>
  </si>
  <si>
    <t>4210**********6414</t>
  </si>
  <si>
    <t>周雨欣</t>
  </si>
  <si>
    <t>姚承彬</t>
  </si>
  <si>
    <t>4210**********031X</t>
  </si>
  <si>
    <t>宋子衡</t>
  </si>
  <si>
    <t>4210**********7517</t>
  </si>
  <si>
    <t>康欣悦</t>
  </si>
  <si>
    <t>4206**********3543</t>
  </si>
  <si>
    <t>张雅馨</t>
  </si>
  <si>
    <t>4290**********0146</t>
  </si>
  <si>
    <t>张高瑞</t>
  </si>
  <si>
    <t>4210**********7813</t>
  </si>
  <si>
    <t>彭贞萱</t>
  </si>
  <si>
    <t>4210**********3529</t>
  </si>
  <si>
    <t>徐志摩</t>
  </si>
  <si>
    <t>4210**********0053</t>
  </si>
  <si>
    <t>朱天乐</t>
  </si>
  <si>
    <t>4210**********4137</t>
  </si>
  <si>
    <t>李凯乐</t>
  </si>
  <si>
    <t>4210**********5512</t>
  </si>
  <si>
    <t>李子龙</t>
  </si>
  <si>
    <t>4210**********1610</t>
  </si>
  <si>
    <t>杨志祥</t>
  </si>
  <si>
    <t>4210**********0733</t>
  </si>
  <si>
    <t>欧阳俊毅</t>
  </si>
  <si>
    <t>4210**********3616</t>
  </si>
  <si>
    <t>沈雅婷</t>
  </si>
  <si>
    <t>4210**********1020</t>
  </si>
  <si>
    <t>王子轩</t>
  </si>
  <si>
    <t>4210**********1211</t>
  </si>
  <si>
    <t>王晓乔</t>
  </si>
  <si>
    <t>4210**********0523</t>
  </si>
  <si>
    <t>艾蒙蒙</t>
  </si>
  <si>
    <t>4210**********2860</t>
  </si>
  <si>
    <t>袁琦勇</t>
  </si>
  <si>
    <t>4210**********1818</t>
  </si>
  <si>
    <t>裴思源</t>
  </si>
  <si>
    <t>谢伊凡</t>
  </si>
  <si>
    <t>3608**********6726</t>
  </si>
  <si>
    <t>陈如意</t>
  </si>
  <si>
    <t>4210**********3848</t>
  </si>
  <si>
    <t>黄成娇</t>
  </si>
  <si>
    <t>5306**********2929</t>
  </si>
  <si>
    <t>朱念芳</t>
  </si>
  <si>
    <t>2025</t>
  </si>
  <si>
    <t>关雨轩</t>
  </si>
  <si>
    <t>4290**********0461</t>
  </si>
  <si>
    <t>贺紫妍</t>
  </si>
  <si>
    <t>4210**********356X</t>
  </si>
  <si>
    <t>盘心妍</t>
  </si>
  <si>
    <t>4311**********0021</t>
  </si>
  <si>
    <t>江文茜</t>
  </si>
  <si>
    <t>邱成苑</t>
  </si>
  <si>
    <t>4210**********1825</t>
  </si>
  <si>
    <t>段紫轩</t>
  </si>
  <si>
    <t>4210**********2547</t>
  </si>
  <si>
    <t>纪雅涵</t>
  </si>
  <si>
    <t>4210**********7021</t>
  </si>
  <si>
    <t>贺刘依</t>
  </si>
  <si>
    <t>4210**********3540</t>
  </si>
  <si>
    <t>童嘉欣</t>
  </si>
  <si>
    <t>4210**********0744</t>
  </si>
  <si>
    <t>裴宇彤</t>
  </si>
  <si>
    <t>4210**********5329</t>
  </si>
  <si>
    <t>徐永乐</t>
  </si>
  <si>
    <t>4210**********1548</t>
  </si>
  <si>
    <t>王子娟</t>
  </si>
  <si>
    <t>4210**********0723</t>
  </si>
  <si>
    <t>张紫凌</t>
  </si>
  <si>
    <t>4209**********0822</t>
  </si>
  <si>
    <t>雷欣怡</t>
  </si>
  <si>
    <t>4210**********7565</t>
  </si>
  <si>
    <t>苏美灵</t>
  </si>
  <si>
    <t>4210**********5321</t>
  </si>
  <si>
    <t>郭紫妍</t>
  </si>
  <si>
    <t>4210**********1029</t>
  </si>
  <si>
    <t>雷妙妍</t>
  </si>
  <si>
    <t>4290**********0143</t>
  </si>
  <si>
    <t>陈佑麟</t>
  </si>
  <si>
    <t>周雨嫣</t>
  </si>
  <si>
    <t>4210**********0447</t>
  </si>
  <si>
    <t>秦梦洁</t>
  </si>
  <si>
    <t>4210**********0748</t>
  </si>
  <si>
    <t>刘梦琦</t>
  </si>
  <si>
    <t>4210**********5446</t>
  </si>
  <si>
    <t>孙业秀</t>
  </si>
  <si>
    <t>4210**********2423</t>
  </si>
  <si>
    <t>彭沐浠</t>
  </si>
  <si>
    <t>4290**********4707</t>
  </si>
  <si>
    <t>邓凌萱</t>
  </si>
  <si>
    <t>4210**********3524</t>
  </si>
  <si>
    <t>姚语娴</t>
  </si>
  <si>
    <t>4210**********5527</t>
  </si>
  <si>
    <t>熊羽茜</t>
  </si>
  <si>
    <t>4210**********7540</t>
  </si>
  <si>
    <t>李曾怡</t>
  </si>
  <si>
    <t>4210**********3526</t>
  </si>
  <si>
    <t>段孜琰</t>
  </si>
  <si>
    <t>4210**********4520</t>
  </si>
  <si>
    <t>黄凤怡</t>
  </si>
  <si>
    <t>4210**********5042</t>
  </si>
  <si>
    <t>王宇翔</t>
  </si>
  <si>
    <t>张欣妍</t>
  </si>
  <si>
    <t>张晓莉</t>
  </si>
  <si>
    <t>4210**********322X</t>
  </si>
  <si>
    <t>李婧雅</t>
  </si>
  <si>
    <t>4210**********3723</t>
  </si>
  <si>
    <t>方欣怡</t>
  </si>
  <si>
    <t>5002**********750X</t>
  </si>
  <si>
    <t>贾雨彤</t>
  </si>
  <si>
    <t>4210**********5029</t>
  </si>
  <si>
    <t>张元希</t>
  </si>
  <si>
    <t>4210**********5024</t>
  </si>
  <si>
    <t>杜玉洁</t>
  </si>
  <si>
    <t>4210**********0820</t>
  </si>
  <si>
    <t>游梦婷</t>
  </si>
  <si>
    <t>4210**********2428</t>
  </si>
  <si>
    <t>秦雨欣</t>
  </si>
  <si>
    <t>4210**********3543</t>
  </si>
  <si>
    <t>孙泓辉</t>
  </si>
  <si>
    <t>4290**********0618</t>
  </si>
  <si>
    <t>周哲雅</t>
  </si>
  <si>
    <t>4210**********7520</t>
  </si>
  <si>
    <t>胡旭艳</t>
  </si>
  <si>
    <t>4210**********4282</t>
  </si>
  <si>
    <t>吴诗萌</t>
  </si>
  <si>
    <t>4210**********4287</t>
  </si>
  <si>
    <t>张欣瑞</t>
  </si>
  <si>
    <t>4228**********5025</t>
  </si>
  <si>
    <t>阳紫玉</t>
  </si>
  <si>
    <t>4210**********252X</t>
  </si>
  <si>
    <t>尹刘思</t>
  </si>
  <si>
    <t>张慧</t>
  </si>
  <si>
    <t>王梓怡</t>
  </si>
  <si>
    <t>4210**********2981</t>
  </si>
  <si>
    <t>程忻怡</t>
  </si>
  <si>
    <t>4210**********6626</t>
  </si>
  <si>
    <t>王星珂</t>
  </si>
  <si>
    <t>4210**********4024</t>
  </si>
  <si>
    <t>黄依鑫</t>
  </si>
  <si>
    <t>4210**********3725</t>
  </si>
  <si>
    <t>王雨之</t>
  </si>
  <si>
    <t>朱欣雨</t>
  </si>
  <si>
    <t>刘梦婕</t>
  </si>
  <si>
    <t>4210**********4025</t>
  </si>
  <si>
    <t>邓梓涵</t>
  </si>
  <si>
    <t>4290**********0903</t>
  </si>
  <si>
    <t>张杨皓</t>
  </si>
  <si>
    <t>4210**********2414</t>
  </si>
  <si>
    <t>胡天翔</t>
  </si>
  <si>
    <t>4210**********3518</t>
  </si>
  <si>
    <t>陈宇丰</t>
  </si>
  <si>
    <t>4210**********3997</t>
  </si>
  <si>
    <t>程志鹏</t>
  </si>
  <si>
    <t>涂盛伟</t>
  </si>
  <si>
    <t>4210**********751X</t>
  </si>
  <si>
    <t>肖淏</t>
  </si>
  <si>
    <t>4210**********283X</t>
  </si>
  <si>
    <t>向冠东</t>
  </si>
  <si>
    <t>4210**********081X</t>
  </si>
  <si>
    <t>杨天昊</t>
  </si>
  <si>
    <t>4210**********1634</t>
  </si>
  <si>
    <t>周承瑶</t>
  </si>
  <si>
    <t>4210**********0636</t>
  </si>
  <si>
    <t>宋睿武</t>
  </si>
  <si>
    <t>5114**********6199</t>
  </si>
  <si>
    <t>杨鸣浩</t>
  </si>
  <si>
    <t>4208**********4238</t>
  </si>
  <si>
    <t>李方怡</t>
  </si>
  <si>
    <t>4210**********2924</t>
  </si>
  <si>
    <t>刘善雅</t>
  </si>
  <si>
    <t>施恩泽</t>
  </si>
  <si>
    <t>张雨辰</t>
  </si>
  <si>
    <t>4210**********2410</t>
  </si>
  <si>
    <t>吴子谦</t>
  </si>
  <si>
    <t>4210**********3516</t>
  </si>
  <si>
    <t>刘禹希</t>
  </si>
  <si>
    <t>4210**********0024</t>
  </si>
  <si>
    <t>杜子熙</t>
  </si>
  <si>
    <t>4210**********0827</t>
  </si>
  <si>
    <t>黎思琪</t>
  </si>
  <si>
    <t>王木子</t>
  </si>
  <si>
    <t>4452**********1020</t>
  </si>
  <si>
    <t>彭子怡</t>
  </si>
  <si>
    <t>4210**********5349</t>
  </si>
  <si>
    <t>丁杰勤</t>
  </si>
  <si>
    <t>4210**********2929</t>
  </si>
  <si>
    <t>李清月</t>
  </si>
  <si>
    <t>余洁</t>
  </si>
  <si>
    <t>4210**********4027</t>
  </si>
  <si>
    <t>严愉洁</t>
  </si>
  <si>
    <t>4210**********2489</t>
  </si>
  <si>
    <t>何宗颖</t>
  </si>
  <si>
    <t>4210**********3023</t>
  </si>
  <si>
    <t>丁建豪</t>
  </si>
  <si>
    <t>4210**********2439</t>
  </si>
  <si>
    <t>陆俊希</t>
  </si>
  <si>
    <t>4210**********4531</t>
  </si>
  <si>
    <t>熊阳蜜</t>
  </si>
  <si>
    <t>4210**********853X</t>
  </si>
  <si>
    <t>李陈俊</t>
  </si>
  <si>
    <t>4210**********2534</t>
  </si>
  <si>
    <t>樊启林</t>
  </si>
  <si>
    <t>4210**********3833</t>
  </si>
  <si>
    <t>赵曼妮</t>
  </si>
  <si>
    <t>4210**********5044</t>
  </si>
  <si>
    <t>何子豪</t>
  </si>
  <si>
    <t>4210**********4511</t>
  </si>
  <si>
    <t>覃宇涵</t>
  </si>
  <si>
    <t>4210**********2934</t>
  </si>
  <si>
    <t>李天意</t>
  </si>
  <si>
    <t>4210**********2133</t>
  </si>
  <si>
    <t>汪星</t>
  </si>
  <si>
    <t>4211**********2748</t>
  </si>
  <si>
    <t>王婉婷</t>
  </si>
  <si>
    <t>4210**********6525</t>
  </si>
  <si>
    <t>艾铖涵</t>
  </si>
  <si>
    <t>王安康</t>
  </si>
  <si>
    <t>4228**********2177</t>
  </si>
  <si>
    <t>唐淼</t>
  </si>
  <si>
    <t>4210**********7512</t>
  </si>
  <si>
    <t>蒋泽磊</t>
  </si>
  <si>
    <t>4210**********5516</t>
  </si>
  <si>
    <t>王梓峻</t>
  </si>
  <si>
    <t>4205**********7091</t>
  </si>
  <si>
    <t>周宇泉</t>
  </si>
  <si>
    <t>4210**********5310</t>
  </si>
  <si>
    <t>杜潮玮</t>
  </si>
  <si>
    <t>王志涵</t>
  </si>
  <si>
    <t>周宋林</t>
  </si>
  <si>
    <t>4228**********5057</t>
  </si>
  <si>
    <t>刘和勋</t>
  </si>
  <si>
    <t>4210**********1218</t>
  </si>
  <si>
    <t>石梓涵</t>
  </si>
  <si>
    <t>王子乐</t>
  </si>
  <si>
    <t>4210**********3434</t>
  </si>
  <si>
    <t>吴思宏</t>
  </si>
  <si>
    <t>4210**********5510</t>
  </si>
  <si>
    <t>何智杰</t>
  </si>
  <si>
    <t>4213**********1710</t>
  </si>
  <si>
    <t>袁鑫虎</t>
  </si>
  <si>
    <t>4210**********3237</t>
  </si>
  <si>
    <t>文奕铭</t>
  </si>
  <si>
    <t>4290**********0256</t>
  </si>
  <si>
    <t>肖雷</t>
  </si>
  <si>
    <t>4210**********1213</t>
  </si>
  <si>
    <t>李良威</t>
  </si>
  <si>
    <t>4210**********289X</t>
  </si>
  <si>
    <t>许子豪</t>
  </si>
  <si>
    <t>4210**********3731</t>
  </si>
  <si>
    <t>习奥东</t>
  </si>
  <si>
    <t>4290**********0611</t>
  </si>
  <si>
    <t>王俊熙</t>
  </si>
  <si>
    <t>4210**********0032</t>
  </si>
  <si>
    <t>李亚轩</t>
  </si>
  <si>
    <t>4208**********2119</t>
  </si>
  <si>
    <t>熊庆秋</t>
  </si>
  <si>
    <t>4210**********0454</t>
  </si>
  <si>
    <t>涂子航</t>
  </si>
  <si>
    <t>4210**********0410</t>
  </si>
  <si>
    <t>刘守灿</t>
  </si>
  <si>
    <t>4210**********0415</t>
  </si>
  <si>
    <t>王正一</t>
  </si>
  <si>
    <t>4290**********0337</t>
  </si>
  <si>
    <t>于尚博</t>
  </si>
  <si>
    <t>1306**********0917</t>
  </si>
  <si>
    <t>刘雨泽</t>
  </si>
  <si>
    <t>4210**********5413</t>
  </si>
  <si>
    <t>余安卓</t>
  </si>
  <si>
    <t>4210**********353X</t>
  </si>
  <si>
    <t>罗进</t>
  </si>
  <si>
    <t>4210**********3236</t>
  </si>
  <si>
    <t>李青云</t>
  </si>
  <si>
    <t>4210**********3218</t>
  </si>
  <si>
    <t>陈瑞源</t>
  </si>
  <si>
    <t>3505**********2514</t>
  </si>
  <si>
    <t>姚锡儒</t>
  </si>
  <si>
    <t>李孝俊</t>
  </si>
  <si>
    <t>4210**********2538</t>
  </si>
  <si>
    <t>周志祥</t>
  </si>
  <si>
    <t>4210**********0819</t>
  </si>
  <si>
    <t>王梓跃</t>
  </si>
  <si>
    <t>4210**********2911</t>
  </si>
  <si>
    <t>杨叶城</t>
  </si>
  <si>
    <t>4210**********3918</t>
  </si>
  <si>
    <t>王子强</t>
  </si>
  <si>
    <t>马宇辰</t>
  </si>
  <si>
    <t>4210**********6430</t>
  </si>
  <si>
    <t>李博文</t>
  </si>
  <si>
    <t>4210**********2857</t>
  </si>
  <si>
    <t>朱俊熙</t>
  </si>
  <si>
    <t>4210**********8719</t>
  </si>
  <si>
    <t>丁雷亮</t>
  </si>
  <si>
    <t>4210**********5311</t>
  </si>
  <si>
    <t>邵刘杰</t>
  </si>
  <si>
    <t>4210**********3233</t>
  </si>
  <si>
    <t>鄢俊辉</t>
  </si>
  <si>
    <t>4290**********3056</t>
  </si>
  <si>
    <t>钱昱行</t>
  </si>
  <si>
    <t>4290**********1337</t>
  </si>
  <si>
    <t>文明涵</t>
  </si>
  <si>
    <t>4210**********0610</t>
  </si>
  <si>
    <t>严鑫虎</t>
  </si>
  <si>
    <t>4290**********3419</t>
  </si>
  <si>
    <t>蔡睿奇</t>
  </si>
  <si>
    <t>4206**********603X</t>
  </si>
  <si>
    <t>范家昊</t>
  </si>
  <si>
    <t>4210**********3418</t>
  </si>
  <si>
    <t>艾文君</t>
  </si>
  <si>
    <t>4210**********121X</t>
  </si>
  <si>
    <t>荆州市职教中心2026年春季助学金名单公示</t>
  </si>
  <si>
    <t>姓名</t>
  </si>
  <si>
    <t>身份证号码</t>
  </si>
  <si>
    <t>金额</t>
  </si>
  <si>
    <t>班级</t>
  </si>
  <si>
    <t>田雪莲</t>
  </si>
  <si>
    <t>王魏鑫</t>
  </si>
  <si>
    <t>康艾萱</t>
  </si>
  <si>
    <t>24级计算机应用2班</t>
  </si>
  <si>
    <t>24级计算机应用3班</t>
  </si>
  <si>
    <t>25级机电技术应用1班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</si>
</sst>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9"/>
      <color theme="1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\WPS%20Cloud%20Files\.1025090729\cachedata\71C30ACDBAB74E588D68C4CE684CFE82\2025&#24180;&#31179;&#23395;&#20113;&#39551;&#31449;&#20449;&#24687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级新生"/>
      <sheetName val="学生信息打印模板"/>
      <sheetName val="字典"/>
      <sheetName val="hiddenSheet3"/>
    </sheetNames>
    <sheetDataSet>
      <sheetData sheetId="0" refreshError="1">
        <row r="3">
          <cell r="B3" t="str">
            <v>姚茹月</v>
          </cell>
          <cell r="C3" t="str">
            <v>女</v>
          </cell>
          <cell r="D3" t="str">
            <v>湖北荆州</v>
          </cell>
          <cell r="E3" t="str">
            <v>汉族</v>
          </cell>
          <cell r="F3" t="str">
            <v>421087200804010821</v>
          </cell>
          <cell r="G3" t="str">
            <v>荆州市职业教育中心</v>
          </cell>
          <cell r="H3" t="str">
            <v>2023级</v>
          </cell>
          <cell r="I3" t="str">
            <v>23级幼儿保育1班</v>
          </cell>
          <cell r="J3">
            <v>2023200001</v>
          </cell>
          <cell r="K3" t="str">
            <v>共青团员</v>
          </cell>
          <cell r="L3" t="str">
            <v>湖北省松滋市刘家场镇水岩屋村4组</v>
          </cell>
          <cell r="M3" t="str">
            <v>6栋</v>
          </cell>
          <cell r="N3">
            <v>511</v>
          </cell>
        </row>
        <row r="3">
          <cell r="P3">
            <v>17786347102</v>
          </cell>
          <cell r="Q3" t="str">
            <v>柴立</v>
          </cell>
        </row>
        <row r="4">
          <cell r="B4" t="str">
            <v>孙菲菲</v>
          </cell>
          <cell r="C4" t="str">
            <v>女</v>
          </cell>
          <cell r="D4" t="str">
            <v>湖北荆州</v>
          </cell>
          <cell r="E4" t="str">
            <v>汉族</v>
          </cell>
          <cell r="F4" t="str">
            <v>421002200810293828</v>
          </cell>
          <cell r="G4" t="str">
            <v>荆州市职业教育中心</v>
          </cell>
          <cell r="H4" t="str">
            <v>2023级</v>
          </cell>
          <cell r="I4" t="str">
            <v>23级幼儿保育1班</v>
          </cell>
          <cell r="J4">
            <v>2023200002</v>
          </cell>
          <cell r="K4" t="str">
            <v>群众</v>
          </cell>
          <cell r="L4" t="str">
            <v>湖北省荆州市沙市区东升小区</v>
          </cell>
          <cell r="M4" t="str">
            <v>6栋</v>
          </cell>
          <cell r="N4">
            <v>511</v>
          </cell>
        </row>
        <row r="4">
          <cell r="P4">
            <v>13697195039</v>
          </cell>
          <cell r="Q4" t="str">
            <v>柴立</v>
          </cell>
        </row>
        <row r="5">
          <cell r="B5" t="str">
            <v>唐雅琪</v>
          </cell>
          <cell r="C5" t="str">
            <v>女</v>
          </cell>
          <cell r="D5" t="str">
            <v>湖北荆州</v>
          </cell>
          <cell r="E5" t="str">
            <v>汉族</v>
          </cell>
          <cell r="F5" t="str">
            <v>421003200810183828</v>
          </cell>
          <cell r="G5" t="str">
            <v>荆州市职业教育中心</v>
          </cell>
          <cell r="H5" t="str">
            <v>2023级</v>
          </cell>
          <cell r="I5" t="str">
            <v>23级幼儿保育1班</v>
          </cell>
          <cell r="J5">
            <v>2023200003</v>
          </cell>
          <cell r="K5" t="str">
            <v>群众</v>
          </cell>
          <cell r="L5" t="str">
            <v>湖北省荆州市荆州区菱角湖管理区南湖四队</v>
          </cell>
          <cell r="M5" t="str">
            <v>6栋</v>
          </cell>
          <cell r="N5">
            <v>517</v>
          </cell>
        </row>
        <row r="5">
          <cell r="P5">
            <v>17786345785</v>
          </cell>
          <cell r="Q5" t="str">
            <v>柴立</v>
          </cell>
        </row>
        <row r="6">
          <cell r="B6" t="str">
            <v>王梦萱</v>
          </cell>
          <cell r="C6" t="str">
            <v>女</v>
          </cell>
          <cell r="D6" t="str">
            <v>湖北荆州</v>
          </cell>
          <cell r="E6" t="str">
            <v>汉族</v>
          </cell>
          <cell r="F6" t="str">
            <v>421002200804282620</v>
          </cell>
          <cell r="G6" t="str">
            <v>荆州市职业教育中心</v>
          </cell>
          <cell r="H6" t="str">
            <v>2023级</v>
          </cell>
          <cell r="I6" t="str">
            <v>23级幼儿保育1班</v>
          </cell>
          <cell r="J6">
            <v>2023200004</v>
          </cell>
          <cell r="K6" t="str">
            <v>共青团员</v>
          </cell>
          <cell r="L6" t="str">
            <v>湖北省荆州市沙市区东岳怡景</v>
          </cell>
        </row>
        <row r="6">
          <cell r="O6" t="str">
            <v>走读</v>
          </cell>
          <cell r="P6">
            <v>19164080428</v>
          </cell>
          <cell r="Q6" t="str">
            <v>柴立</v>
          </cell>
        </row>
        <row r="7">
          <cell r="B7" t="str">
            <v>王松妍</v>
          </cell>
          <cell r="C7" t="str">
            <v>女</v>
          </cell>
          <cell r="D7" t="str">
            <v>湖北荆州</v>
          </cell>
          <cell r="E7" t="str">
            <v>汉族</v>
          </cell>
          <cell r="F7" t="str">
            <v>421003200710271521</v>
          </cell>
          <cell r="G7" t="str">
            <v>荆州市职业教育中心</v>
          </cell>
          <cell r="H7" t="str">
            <v>2023级</v>
          </cell>
          <cell r="I7" t="str">
            <v>23级幼儿保育1班</v>
          </cell>
          <cell r="J7">
            <v>2023200005</v>
          </cell>
          <cell r="K7" t="str">
            <v>共青团员</v>
          </cell>
          <cell r="L7" t="str">
            <v>湖北省荆州市荆州区荆西小区</v>
          </cell>
        </row>
        <row r="7">
          <cell r="O7" t="str">
            <v>走读</v>
          </cell>
          <cell r="P7">
            <v>18907217952</v>
          </cell>
          <cell r="Q7" t="str">
            <v>柴立</v>
          </cell>
        </row>
        <row r="8">
          <cell r="B8" t="str">
            <v>徐晶晶</v>
          </cell>
          <cell r="C8" t="str">
            <v>女</v>
          </cell>
          <cell r="D8" t="str">
            <v>湖北荆州</v>
          </cell>
          <cell r="E8" t="str">
            <v>汉族</v>
          </cell>
          <cell r="F8" t="str">
            <v>421002200805041423</v>
          </cell>
          <cell r="G8" t="str">
            <v>荆州市职业教育中心</v>
          </cell>
          <cell r="H8" t="str">
            <v>2023级</v>
          </cell>
          <cell r="I8" t="str">
            <v>23级幼儿保育1班</v>
          </cell>
          <cell r="J8">
            <v>2023200006</v>
          </cell>
          <cell r="K8" t="str">
            <v>群众</v>
          </cell>
          <cell r="L8" t="str">
            <v>湖北省荆州市沙市区长港路善和苑</v>
          </cell>
        </row>
        <row r="8">
          <cell r="O8" t="str">
            <v>走读</v>
          </cell>
          <cell r="P8">
            <v>15571631947</v>
          </cell>
          <cell r="Q8" t="str">
            <v>柴立</v>
          </cell>
        </row>
        <row r="9">
          <cell r="B9" t="str">
            <v>张欣仪</v>
          </cell>
          <cell r="C9" t="str">
            <v>女</v>
          </cell>
          <cell r="D9" t="str">
            <v>湖北荆州</v>
          </cell>
          <cell r="E9" t="str">
            <v>汉族</v>
          </cell>
          <cell r="F9" t="str">
            <v>421002200804020022</v>
          </cell>
          <cell r="G9" t="str">
            <v>荆州市职业教育中心</v>
          </cell>
          <cell r="H9" t="str">
            <v>2023级</v>
          </cell>
          <cell r="I9" t="str">
            <v>23级幼儿保育1班</v>
          </cell>
          <cell r="J9">
            <v>2023200007</v>
          </cell>
          <cell r="K9" t="str">
            <v>群众</v>
          </cell>
          <cell r="L9" t="str">
            <v>荆州市沙市区解放路树脂厂宿舍</v>
          </cell>
          <cell r="M9" t="str">
            <v>6栋</v>
          </cell>
          <cell r="N9">
            <v>511</v>
          </cell>
        </row>
        <row r="9">
          <cell r="P9">
            <v>13972346587</v>
          </cell>
          <cell r="Q9" t="str">
            <v>柴立</v>
          </cell>
        </row>
        <row r="10">
          <cell r="B10" t="str">
            <v>胡娜拉</v>
          </cell>
          <cell r="C10" t="str">
            <v>女</v>
          </cell>
          <cell r="D10" t="str">
            <v>湖北恩施</v>
          </cell>
          <cell r="E10" t="str">
            <v>土家族</v>
          </cell>
          <cell r="F10" t="str">
            <v>422825200802101645</v>
          </cell>
          <cell r="G10" t="str">
            <v>荆州市职业教育中心</v>
          </cell>
          <cell r="H10" t="str">
            <v>2023级</v>
          </cell>
          <cell r="I10" t="str">
            <v>23级幼儿保育1班</v>
          </cell>
          <cell r="J10">
            <v>2023200008</v>
          </cell>
          <cell r="K10" t="str">
            <v>共青团员</v>
          </cell>
          <cell r="L10" t="str">
            <v>湖北省恩施市宣恩县安康小区</v>
          </cell>
          <cell r="M10" t="str">
            <v>6栋</v>
          </cell>
          <cell r="N10">
            <v>517</v>
          </cell>
        </row>
        <row r="10">
          <cell r="P10">
            <v>13477951050</v>
          </cell>
          <cell r="Q10" t="str">
            <v>柴立</v>
          </cell>
        </row>
        <row r="11">
          <cell r="B11" t="str">
            <v>商正蓝</v>
          </cell>
          <cell r="C11" t="str">
            <v>女</v>
          </cell>
          <cell r="D11" t="str">
            <v>湖北荆州</v>
          </cell>
          <cell r="E11" t="str">
            <v>汉族</v>
          </cell>
          <cell r="F11" t="str">
            <v>422801200803272226</v>
          </cell>
          <cell r="G11" t="str">
            <v>荆州市职业教育中心</v>
          </cell>
          <cell r="H11" t="str">
            <v>2023级</v>
          </cell>
          <cell r="I11" t="str">
            <v>23级幼儿保育1班</v>
          </cell>
          <cell r="J11">
            <v>2023200009</v>
          </cell>
          <cell r="K11" t="str">
            <v>群众</v>
          </cell>
          <cell r="L11" t="str">
            <v>湖北省荆州市沙市区江津路玉桥小区</v>
          </cell>
        </row>
        <row r="11">
          <cell r="O11" t="str">
            <v>走读</v>
          </cell>
          <cell r="P11">
            <v>13235616651</v>
          </cell>
          <cell r="Q11" t="str">
            <v>柴立</v>
          </cell>
        </row>
        <row r="12">
          <cell r="B12" t="str">
            <v>张佳怡</v>
          </cell>
          <cell r="C12" t="str">
            <v>女</v>
          </cell>
          <cell r="D12" t="str">
            <v>湖北潜江</v>
          </cell>
          <cell r="E12" t="str">
            <v>汉族</v>
          </cell>
          <cell r="F12" t="str">
            <v>429005200802180045</v>
          </cell>
          <cell r="G12" t="str">
            <v>荆州市职业教育中心</v>
          </cell>
          <cell r="H12" t="str">
            <v>2023级</v>
          </cell>
          <cell r="I12" t="str">
            <v>23级幼儿保育1班</v>
          </cell>
          <cell r="J12">
            <v>2023200010</v>
          </cell>
          <cell r="K12" t="str">
            <v>共青团员</v>
          </cell>
          <cell r="L12" t="str">
            <v>湖北省荆州市沙市区阳光青年城</v>
          </cell>
        </row>
        <row r="12">
          <cell r="O12" t="str">
            <v>走读</v>
          </cell>
          <cell r="P12">
            <v>18272247690</v>
          </cell>
          <cell r="Q12" t="str">
            <v>柴立</v>
          </cell>
        </row>
        <row r="13">
          <cell r="B13" t="str">
            <v>赵雨泽茜</v>
          </cell>
          <cell r="C13" t="str">
            <v>女</v>
          </cell>
          <cell r="D13" t="str">
            <v>湖北荆州</v>
          </cell>
          <cell r="E13" t="str">
            <v>汉族</v>
          </cell>
          <cell r="F13" t="str">
            <v>421002200805231446</v>
          </cell>
          <cell r="G13" t="str">
            <v>荆州市职业教育中心</v>
          </cell>
          <cell r="H13" t="str">
            <v>2023级</v>
          </cell>
          <cell r="I13" t="str">
            <v>23级幼儿保育1班</v>
          </cell>
          <cell r="J13">
            <v>2023200011</v>
          </cell>
          <cell r="K13" t="str">
            <v>共青团员</v>
          </cell>
          <cell r="L13" t="str">
            <v>湖北省沙市区江津中路212号2栋</v>
          </cell>
        </row>
        <row r="13">
          <cell r="O13" t="str">
            <v>走读</v>
          </cell>
          <cell r="P13">
            <v>17762860523</v>
          </cell>
          <cell r="Q13" t="str">
            <v>柴立</v>
          </cell>
        </row>
        <row r="14">
          <cell r="B14" t="str">
            <v>赵陈阳</v>
          </cell>
          <cell r="C14" t="str">
            <v>女</v>
          </cell>
          <cell r="D14" t="str">
            <v>湖北荆州</v>
          </cell>
          <cell r="E14" t="str">
            <v>汉族</v>
          </cell>
          <cell r="F14" t="str">
            <v>421002200804240527</v>
          </cell>
          <cell r="G14" t="str">
            <v>荆州市职业教育中心</v>
          </cell>
          <cell r="H14" t="str">
            <v>2023级</v>
          </cell>
          <cell r="I14" t="str">
            <v>23级幼儿保育1班</v>
          </cell>
          <cell r="J14">
            <v>2023200012</v>
          </cell>
          <cell r="K14" t="str">
            <v>共青团员</v>
          </cell>
          <cell r="L14" t="str">
            <v>湖北省荆州市沙市区东方新城</v>
          </cell>
        </row>
        <row r="14">
          <cell r="O14" t="str">
            <v>走读</v>
          </cell>
          <cell r="P14">
            <v>15927700424</v>
          </cell>
          <cell r="Q14" t="str">
            <v>柴立</v>
          </cell>
        </row>
        <row r="15">
          <cell r="B15" t="str">
            <v>周雨晴</v>
          </cell>
          <cell r="C15" t="str">
            <v>女</v>
          </cell>
          <cell r="D15" t="str">
            <v>湖北荆门</v>
          </cell>
          <cell r="E15" t="str">
            <v>汉族</v>
          </cell>
          <cell r="F15" t="str">
            <v>420881200711124082</v>
          </cell>
          <cell r="G15" t="str">
            <v>荆州市职业教育中心</v>
          </cell>
          <cell r="H15" t="str">
            <v>2023级</v>
          </cell>
          <cell r="I15" t="str">
            <v>23级幼儿保育1班</v>
          </cell>
          <cell r="J15">
            <v>2023200013</v>
          </cell>
          <cell r="K15" t="str">
            <v>共青团员</v>
          </cell>
          <cell r="L15" t="str">
            <v>湖北省荆门市钟祥市郐坡村四组二号</v>
          </cell>
          <cell r="M15" t="str">
            <v>6栋</v>
          </cell>
          <cell r="N15">
            <v>517</v>
          </cell>
        </row>
        <row r="15">
          <cell r="P15">
            <v>13872935601</v>
          </cell>
          <cell r="Q15" t="str">
            <v>柴立</v>
          </cell>
        </row>
        <row r="16">
          <cell r="B16" t="str">
            <v>何妍悦</v>
          </cell>
          <cell r="C16" t="str">
            <v>女</v>
          </cell>
          <cell r="D16" t="str">
            <v>湖北荆州</v>
          </cell>
          <cell r="E16" t="str">
            <v>汉族</v>
          </cell>
          <cell r="F16" t="str">
            <v>421003200803102022</v>
          </cell>
          <cell r="G16" t="str">
            <v>荆州市职业教育中心</v>
          </cell>
          <cell r="H16" t="str">
            <v>2023级</v>
          </cell>
          <cell r="I16" t="str">
            <v>23级幼儿保育1班</v>
          </cell>
          <cell r="J16">
            <v>2023200014</v>
          </cell>
          <cell r="K16" t="str">
            <v>共青团员</v>
          </cell>
          <cell r="L16" t="str">
            <v>湖北省荆州市沙市区西干渠新天地</v>
          </cell>
          <cell r="M16" t="str">
            <v>6栋</v>
          </cell>
          <cell r="N16">
            <v>513</v>
          </cell>
        </row>
        <row r="16">
          <cell r="P16">
            <v>17707167304</v>
          </cell>
          <cell r="Q16" t="str">
            <v>柴立</v>
          </cell>
        </row>
        <row r="17">
          <cell r="B17" t="str">
            <v>王奥洪</v>
          </cell>
          <cell r="C17" t="str">
            <v>女</v>
          </cell>
          <cell r="D17" t="str">
            <v>湖北荆州</v>
          </cell>
          <cell r="E17" t="str">
            <v>汉族</v>
          </cell>
          <cell r="F17" t="str">
            <v>421083200808241226</v>
          </cell>
          <cell r="G17" t="str">
            <v>荆州市职业教育中心</v>
          </cell>
          <cell r="H17" t="str">
            <v>2023级</v>
          </cell>
          <cell r="I17" t="str">
            <v>23级幼儿保育1班</v>
          </cell>
          <cell r="J17">
            <v>2023200015</v>
          </cell>
          <cell r="K17" t="str">
            <v>共青团员</v>
          </cell>
          <cell r="L17" t="str">
            <v>湖北省荆州市洪湖市曹市镇梅桥村5-55号</v>
          </cell>
          <cell r="M17" t="str">
            <v>6栋</v>
          </cell>
          <cell r="N17">
            <v>515</v>
          </cell>
        </row>
        <row r="17">
          <cell r="P17">
            <v>13217298096</v>
          </cell>
          <cell r="Q17" t="str">
            <v>柴立</v>
          </cell>
        </row>
        <row r="18">
          <cell r="B18" t="str">
            <v>刘慧鑫</v>
          </cell>
          <cell r="C18" t="str">
            <v>女</v>
          </cell>
          <cell r="D18" t="str">
            <v>湖北荆门</v>
          </cell>
          <cell r="E18" t="str">
            <v>汉族</v>
          </cell>
          <cell r="F18" t="str">
            <v>420881200806082188</v>
          </cell>
          <cell r="G18" t="str">
            <v>荆州市职业教育中心</v>
          </cell>
          <cell r="H18" t="str">
            <v>2023级</v>
          </cell>
          <cell r="I18" t="str">
            <v>23级幼儿保育1班</v>
          </cell>
          <cell r="J18">
            <v>2023200016</v>
          </cell>
          <cell r="K18" t="str">
            <v>共青团员</v>
          </cell>
          <cell r="L18" t="str">
            <v>湖北省荆门市钟祥市胡集镇世纪名都</v>
          </cell>
          <cell r="M18" t="str">
            <v>6栋</v>
          </cell>
          <cell r="N18">
            <v>515</v>
          </cell>
        </row>
        <row r="18">
          <cell r="P18">
            <v>15907212749</v>
          </cell>
          <cell r="Q18" t="str">
            <v>柴立</v>
          </cell>
        </row>
        <row r="19">
          <cell r="B19" t="str">
            <v>胡思雨</v>
          </cell>
          <cell r="C19" t="str">
            <v>女</v>
          </cell>
          <cell r="D19" t="str">
            <v>湖北荆州</v>
          </cell>
          <cell r="E19" t="str">
            <v>汉族</v>
          </cell>
          <cell r="F19" t="str">
            <v>421083200802129022</v>
          </cell>
          <cell r="G19" t="str">
            <v>荆州市职业教育中心</v>
          </cell>
          <cell r="H19" t="str">
            <v>2023级</v>
          </cell>
          <cell r="I19" t="str">
            <v>23级幼儿保育1班</v>
          </cell>
          <cell r="J19">
            <v>2023200019</v>
          </cell>
          <cell r="K19" t="str">
            <v>共青团员</v>
          </cell>
          <cell r="L19" t="str">
            <v>湖北省荆州市洪湖市府场镇兴盛街</v>
          </cell>
          <cell r="M19" t="str">
            <v>6栋</v>
          </cell>
          <cell r="N19">
            <v>513</v>
          </cell>
        </row>
        <row r="19">
          <cell r="P19">
            <v>15527407303</v>
          </cell>
          <cell r="Q19" t="str">
            <v>柴立</v>
          </cell>
        </row>
        <row r="20">
          <cell r="B20" t="str">
            <v>刘梦涵</v>
          </cell>
          <cell r="C20" t="str">
            <v>女</v>
          </cell>
          <cell r="D20" t="str">
            <v>湖北荆州</v>
          </cell>
          <cell r="E20" t="str">
            <v>汉族</v>
          </cell>
          <cell r="F20" t="str">
            <v>421023200806053428</v>
          </cell>
          <cell r="G20" t="str">
            <v>荆州市职业教育中心</v>
          </cell>
          <cell r="H20" t="str">
            <v>2023级</v>
          </cell>
          <cell r="I20" t="str">
            <v>23级幼儿保育1班</v>
          </cell>
          <cell r="J20">
            <v>2023200019</v>
          </cell>
          <cell r="K20" t="str">
            <v>群众</v>
          </cell>
          <cell r="L20" t="str">
            <v>湖北省荆州市沙市区江汉南路民主街文楚小区</v>
          </cell>
        </row>
        <row r="20">
          <cell r="O20" t="str">
            <v>走读</v>
          </cell>
          <cell r="P20">
            <v>13886588723</v>
          </cell>
          <cell r="Q20" t="str">
            <v>柴立</v>
          </cell>
        </row>
        <row r="21">
          <cell r="B21" t="str">
            <v>谭小燕</v>
          </cell>
          <cell r="C21" t="str">
            <v>女</v>
          </cell>
          <cell r="D21" t="str">
            <v>重庆璧山</v>
          </cell>
          <cell r="E21" t="str">
            <v>汉族</v>
          </cell>
          <cell r="F21" t="str">
            <v>500227200712177740</v>
          </cell>
          <cell r="G21" t="str">
            <v>荆州市职业教育中心</v>
          </cell>
          <cell r="H21" t="str">
            <v>2023级</v>
          </cell>
          <cell r="I21" t="str">
            <v>23级幼儿保育1班</v>
          </cell>
          <cell r="J21">
            <v>2023200020</v>
          </cell>
          <cell r="K21" t="str">
            <v>共青团员</v>
          </cell>
          <cell r="L21" t="str">
            <v>湖北省荆州市沙市区王板桥社区</v>
          </cell>
          <cell r="M21" t="str">
            <v>6栋</v>
          </cell>
          <cell r="N21">
            <v>513</v>
          </cell>
        </row>
        <row r="21">
          <cell r="P21">
            <v>17786342392</v>
          </cell>
          <cell r="Q21" t="str">
            <v>柴立</v>
          </cell>
        </row>
        <row r="22">
          <cell r="B22" t="str">
            <v>秦娅倩</v>
          </cell>
          <cell r="C22" t="str">
            <v>女</v>
          </cell>
          <cell r="D22" t="str">
            <v>湖北荆州</v>
          </cell>
          <cell r="E22" t="str">
            <v>汉族</v>
          </cell>
          <cell r="F22" t="str">
            <v>421023200810170029</v>
          </cell>
          <cell r="G22" t="str">
            <v>荆州市职业教育中心</v>
          </cell>
          <cell r="H22" t="str">
            <v>2023级</v>
          </cell>
          <cell r="I22" t="str">
            <v>23级幼儿保育1班</v>
          </cell>
          <cell r="J22">
            <v>2023200021</v>
          </cell>
          <cell r="K22" t="str">
            <v>共青团员</v>
          </cell>
          <cell r="L22" t="str">
            <v>湖北省荆州市监利市北环大道忆美国际公馆</v>
          </cell>
          <cell r="M22" t="str">
            <v>6栋</v>
          </cell>
          <cell r="N22">
            <v>513</v>
          </cell>
        </row>
        <row r="22">
          <cell r="P22">
            <v>17625986340</v>
          </cell>
          <cell r="Q22" t="str">
            <v>柴立</v>
          </cell>
        </row>
        <row r="23">
          <cell r="B23" t="str">
            <v>郭嘉一</v>
          </cell>
          <cell r="C23" t="str">
            <v>女</v>
          </cell>
          <cell r="D23" t="str">
            <v>湖北荆州</v>
          </cell>
          <cell r="E23" t="str">
            <v>汉族</v>
          </cell>
          <cell r="F23" t="str">
            <v>412003200801060025</v>
          </cell>
          <cell r="G23" t="str">
            <v>荆州市职业教育中心</v>
          </cell>
          <cell r="H23" t="str">
            <v>2023级</v>
          </cell>
          <cell r="I23" t="str">
            <v>23级幼儿保育1班</v>
          </cell>
          <cell r="J23">
            <v>2023200022</v>
          </cell>
          <cell r="K23" t="str">
            <v>共青团员</v>
          </cell>
          <cell r="L23" t="str">
            <v>湖北省荆州市荆州去西堤街</v>
          </cell>
          <cell r="M23" t="str">
            <v>6栋</v>
          </cell>
          <cell r="N23">
            <v>517</v>
          </cell>
        </row>
        <row r="23">
          <cell r="P23">
            <v>13217261769</v>
          </cell>
          <cell r="Q23" t="str">
            <v>柴立</v>
          </cell>
        </row>
        <row r="24">
          <cell r="B24" t="str">
            <v>郑可欣</v>
          </cell>
          <cell r="C24" t="str">
            <v>女</v>
          </cell>
          <cell r="D24" t="str">
            <v>湖北荆州</v>
          </cell>
          <cell r="E24" t="str">
            <v>汉族</v>
          </cell>
          <cell r="F24" t="str">
            <v>42100220080719102X</v>
          </cell>
          <cell r="G24" t="str">
            <v>荆州市职业教育中心</v>
          </cell>
          <cell r="H24" t="str">
            <v>2023级</v>
          </cell>
          <cell r="I24" t="str">
            <v>23级幼儿保育1班</v>
          </cell>
          <cell r="J24">
            <v>2023200023</v>
          </cell>
          <cell r="K24" t="str">
            <v>共青团员</v>
          </cell>
          <cell r="L24" t="str">
            <v>湖北省荆州市沙市区纺织局宿舍16栋202</v>
          </cell>
        </row>
        <row r="24">
          <cell r="O24" t="str">
            <v>走读</v>
          </cell>
          <cell r="P24">
            <v>18871654894</v>
          </cell>
          <cell r="Q24" t="str">
            <v>柴立</v>
          </cell>
        </row>
        <row r="25">
          <cell r="B25" t="str">
            <v>潘婉婷</v>
          </cell>
          <cell r="C25" t="str">
            <v>女</v>
          </cell>
          <cell r="D25" t="str">
            <v>湖北荆州</v>
          </cell>
          <cell r="E25" t="str">
            <v>汉族</v>
          </cell>
          <cell r="F25" t="str">
            <v>421002200809262928</v>
          </cell>
          <cell r="G25" t="str">
            <v>荆州市职业教育中心</v>
          </cell>
          <cell r="H25" t="str">
            <v>2023级</v>
          </cell>
          <cell r="I25" t="str">
            <v>23级幼儿保育1班</v>
          </cell>
          <cell r="J25">
            <v>2023200024</v>
          </cell>
          <cell r="K25" t="str">
            <v>共青团员</v>
          </cell>
          <cell r="L25" t="str">
            <v>湖北省荆州市沙市区常湾逸居</v>
          </cell>
        </row>
        <row r="25">
          <cell r="O25" t="str">
            <v>走读</v>
          </cell>
          <cell r="P25">
            <v>19972493211</v>
          </cell>
          <cell r="Q25" t="str">
            <v>柴立</v>
          </cell>
        </row>
        <row r="26">
          <cell r="B26" t="str">
            <v>刘思怡</v>
          </cell>
          <cell r="C26" t="str">
            <v>女</v>
          </cell>
          <cell r="D26" t="str">
            <v>湖北荆州</v>
          </cell>
          <cell r="E26" t="str">
            <v>汉族</v>
          </cell>
          <cell r="F26" t="str">
            <v>420105200808053263</v>
          </cell>
          <cell r="G26" t="str">
            <v>荆州市职业教育中心</v>
          </cell>
          <cell r="H26" t="str">
            <v>2023级</v>
          </cell>
          <cell r="I26" t="str">
            <v>23级幼儿保育1班</v>
          </cell>
          <cell r="J26">
            <v>2023200025</v>
          </cell>
          <cell r="K26" t="str">
            <v>群众</v>
          </cell>
          <cell r="L26" t="str">
            <v>湖北省荆州市公安县埠河镇同心村</v>
          </cell>
        </row>
        <row r="26">
          <cell r="O26" t="str">
            <v>走读</v>
          </cell>
          <cell r="P26">
            <v>17786343713</v>
          </cell>
          <cell r="Q26" t="str">
            <v>柴立</v>
          </cell>
        </row>
        <row r="27">
          <cell r="B27" t="str">
            <v>杨美玲</v>
          </cell>
          <cell r="C27" t="str">
            <v>女</v>
          </cell>
          <cell r="D27" t="str">
            <v>湖北石首</v>
          </cell>
          <cell r="E27" t="str">
            <v>汉族</v>
          </cell>
          <cell r="F27" t="str">
            <v>421081200712255540</v>
          </cell>
          <cell r="G27" t="str">
            <v>荆州市职业教育中心</v>
          </cell>
          <cell r="H27" t="str">
            <v>2023级</v>
          </cell>
          <cell r="I27" t="str">
            <v>23级幼儿保育1班</v>
          </cell>
          <cell r="J27">
            <v>2023200027</v>
          </cell>
          <cell r="K27" t="str">
            <v>群众</v>
          </cell>
          <cell r="L27" t="str">
            <v>湖北省石首市大垸乡鱼尾州村5组49号</v>
          </cell>
          <cell r="M27" t="str">
            <v>6栋</v>
          </cell>
          <cell r="N27">
            <v>511</v>
          </cell>
        </row>
        <row r="27">
          <cell r="P27">
            <v>18772614573</v>
          </cell>
          <cell r="Q27" t="str">
            <v>柴立</v>
          </cell>
        </row>
        <row r="28">
          <cell r="B28" t="str">
            <v>肖家轩</v>
          </cell>
          <cell r="C28" t="str">
            <v>女</v>
          </cell>
          <cell r="D28" t="str">
            <v>湖北荆州</v>
          </cell>
          <cell r="E28" t="str">
            <v>汉族</v>
          </cell>
          <cell r="F28" t="str">
            <v>421022200807260326</v>
          </cell>
          <cell r="G28" t="str">
            <v>荆州市职业教育中心</v>
          </cell>
          <cell r="H28" t="str">
            <v>2023级</v>
          </cell>
          <cell r="I28" t="str">
            <v>23级幼儿保育1班</v>
          </cell>
          <cell r="J28">
            <v>2023200028</v>
          </cell>
          <cell r="K28" t="str">
            <v>共青团员</v>
          </cell>
          <cell r="L28" t="str">
            <v>湖北省公安县闸口镇连福村1组</v>
          </cell>
          <cell r="M28" t="str">
            <v>6栋</v>
          </cell>
          <cell r="N28">
            <v>511</v>
          </cell>
        </row>
        <row r="28">
          <cell r="P28">
            <v>19972813890</v>
          </cell>
          <cell r="Q28" t="str">
            <v>柴立</v>
          </cell>
        </row>
        <row r="29">
          <cell r="B29" t="str">
            <v>曹宇慧</v>
          </cell>
          <cell r="C29" t="str">
            <v>女</v>
          </cell>
          <cell r="D29" t="str">
            <v>湖北荆州</v>
          </cell>
          <cell r="E29" t="str">
            <v>汉族</v>
          </cell>
          <cell r="F29" t="str">
            <v>421083200901227525</v>
          </cell>
          <cell r="G29" t="str">
            <v>荆州市职业教育中心</v>
          </cell>
          <cell r="H29" t="str">
            <v>2023级</v>
          </cell>
          <cell r="I29" t="str">
            <v>23级幼儿保育1班</v>
          </cell>
          <cell r="J29">
            <v>2023200031</v>
          </cell>
          <cell r="K29" t="str">
            <v>共青团员</v>
          </cell>
          <cell r="L29" t="str">
            <v>湖北省荆州市洪湖市新堤街道莘莘家园</v>
          </cell>
          <cell r="M29" t="str">
            <v>6栋</v>
          </cell>
          <cell r="N29">
            <v>513</v>
          </cell>
        </row>
        <row r="29">
          <cell r="P29">
            <v>15378387585</v>
          </cell>
          <cell r="Q29" t="str">
            <v>柴立</v>
          </cell>
        </row>
        <row r="30">
          <cell r="B30" t="str">
            <v>张雯婷</v>
          </cell>
          <cell r="C30" t="str">
            <v>女</v>
          </cell>
          <cell r="D30" t="str">
            <v>湖北随县</v>
          </cell>
          <cell r="E30" t="str">
            <v>汉族</v>
          </cell>
          <cell r="F30" t="str">
            <v>421302200808096944</v>
          </cell>
          <cell r="G30" t="str">
            <v>荆州市职业教育中心</v>
          </cell>
          <cell r="H30" t="str">
            <v>2023级</v>
          </cell>
          <cell r="I30" t="str">
            <v>23级幼儿保育1班</v>
          </cell>
          <cell r="J30">
            <v>2023200032</v>
          </cell>
          <cell r="K30" t="str">
            <v>共青团员</v>
          </cell>
          <cell r="L30" t="str">
            <v>湖北省随州市曾都区汇龙湾万众新城小区</v>
          </cell>
          <cell r="M30" t="str">
            <v>6栋</v>
          </cell>
          <cell r="N30">
            <v>515</v>
          </cell>
        </row>
        <row r="30">
          <cell r="P30">
            <v>15072974771</v>
          </cell>
          <cell r="Q30" t="str">
            <v>柴立</v>
          </cell>
        </row>
        <row r="31">
          <cell r="B31" t="str">
            <v>陈梦萱</v>
          </cell>
          <cell r="C31" t="str">
            <v>女</v>
          </cell>
          <cell r="D31" t="str">
            <v>湖北荆州</v>
          </cell>
          <cell r="E31" t="str">
            <v>汉族</v>
          </cell>
          <cell r="F31" t="str">
            <v>421023200808234142</v>
          </cell>
          <cell r="G31" t="str">
            <v>荆州市职业教育中心</v>
          </cell>
          <cell r="H31" t="str">
            <v>2023级</v>
          </cell>
          <cell r="I31" t="str">
            <v>23级幼儿保育1班</v>
          </cell>
          <cell r="J31">
            <v>2023200033</v>
          </cell>
          <cell r="K31" t="str">
            <v>共青团员</v>
          </cell>
          <cell r="L31" t="str">
            <v>湖北省荆州市监利市汴河镇杨祠村</v>
          </cell>
          <cell r="M31" t="str">
            <v>6栋</v>
          </cell>
          <cell r="N31">
            <v>513</v>
          </cell>
        </row>
        <row r="31">
          <cell r="P31">
            <v>15927358211</v>
          </cell>
          <cell r="Q31" t="str">
            <v>柴立</v>
          </cell>
        </row>
        <row r="32">
          <cell r="B32" t="str">
            <v>李思思</v>
          </cell>
          <cell r="C32" t="str">
            <v>女</v>
          </cell>
          <cell r="D32" t="str">
            <v>湖南益阳</v>
          </cell>
          <cell r="E32" t="str">
            <v>汉族</v>
          </cell>
          <cell r="F32" t="str">
            <v>430981200807133941</v>
          </cell>
          <cell r="G32" t="str">
            <v>荆州市职业教育中心</v>
          </cell>
          <cell r="H32" t="str">
            <v>2023级</v>
          </cell>
          <cell r="I32" t="str">
            <v>23级幼儿保育1班</v>
          </cell>
          <cell r="J32">
            <v>2023200034</v>
          </cell>
          <cell r="K32" t="str">
            <v>共青团员</v>
          </cell>
          <cell r="L32" t="str">
            <v>湖北省荆州市沙市区便河东路华城豪庭</v>
          </cell>
        </row>
        <row r="32">
          <cell r="O32" t="str">
            <v>走读</v>
          </cell>
          <cell r="P32">
            <v>19186026110</v>
          </cell>
          <cell r="Q32" t="str">
            <v>柴立</v>
          </cell>
        </row>
        <row r="33">
          <cell r="B33" t="str">
            <v>镇晨露</v>
          </cell>
          <cell r="C33" t="str">
            <v>女</v>
          </cell>
          <cell r="D33" t="str">
            <v>湖北荆州</v>
          </cell>
          <cell r="E33" t="str">
            <v>汉族</v>
          </cell>
          <cell r="F33" t="str">
            <v>421002200712153821</v>
          </cell>
          <cell r="G33" t="str">
            <v>荆州市职业教育中心</v>
          </cell>
          <cell r="H33" t="str">
            <v>2023级</v>
          </cell>
          <cell r="I33" t="str">
            <v>23级幼儿保育1班</v>
          </cell>
          <cell r="J33">
            <v>2023200035</v>
          </cell>
          <cell r="K33" t="str">
            <v>共青团员</v>
          </cell>
          <cell r="L33" t="str">
            <v>湖北省荆州市沙市区江津西路帆村4栋</v>
          </cell>
        </row>
        <row r="33">
          <cell r="O33" t="str">
            <v>走读</v>
          </cell>
          <cell r="P33">
            <v>18062362483</v>
          </cell>
          <cell r="Q33" t="str">
            <v>柴立</v>
          </cell>
        </row>
        <row r="34">
          <cell r="B34" t="str">
            <v>肖宇欢</v>
          </cell>
          <cell r="C34" t="str">
            <v>女</v>
          </cell>
          <cell r="D34" t="str">
            <v>湖北荆州</v>
          </cell>
          <cell r="E34" t="str">
            <v>汉族</v>
          </cell>
          <cell r="F34" t="str">
            <v>42102320080313752X</v>
          </cell>
          <cell r="G34" t="str">
            <v>荆州市职业教育中心</v>
          </cell>
          <cell r="H34" t="str">
            <v>2023级</v>
          </cell>
          <cell r="I34" t="str">
            <v>23级幼儿保育1班</v>
          </cell>
          <cell r="J34">
            <v>2023200036</v>
          </cell>
          <cell r="K34" t="str">
            <v>群众</v>
          </cell>
          <cell r="L34" t="str">
            <v>湖北省荆州市沙市区东都怡景</v>
          </cell>
        </row>
        <row r="34">
          <cell r="O34" t="str">
            <v>走读</v>
          </cell>
          <cell r="P34">
            <v>17371880631</v>
          </cell>
          <cell r="Q34" t="str">
            <v>柴立</v>
          </cell>
        </row>
        <row r="35">
          <cell r="B35" t="str">
            <v>朱奥燃</v>
          </cell>
          <cell r="C35" t="str">
            <v>女</v>
          </cell>
          <cell r="D35" t="str">
            <v>湖北荆州</v>
          </cell>
          <cell r="E35" t="str">
            <v>汉族</v>
          </cell>
          <cell r="F35" t="str">
            <v>420583200808081046</v>
          </cell>
          <cell r="G35" t="str">
            <v>荆州市职业教育中心</v>
          </cell>
          <cell r="H35" t="str">
            <v>2023级</v>
          </cell>
          <cell r="I35" t="str">
            <v>23级幼儿保育1班</v>
          </cell>
          <cell r="J35">
            <v>2023200037</v>
          </cell>
          <cell r="K35" t="str">
            <v>共青团员</v>
          </cell>
          <cell r="L35" t="str">
            <v>湖北省荆州市沙市区五一路兴盛社区</v>
          </cell>
          <cell r="M35" t="str">
            <v>6栋</v>
          </cell>
          <cell r="N35">
            <v>515</v>
          </cell>
        </row>
        <row r="35">
          <cell r="P35">
            <v>13872449913</v>
          </cell>
          <cell r="Q35" t="str">
            <v>柴立</v>
          </cell>
        </row>
        <row r="36">
          <cell r="B36" t="str">
            <v>陈哲妍</v>
          </cell>
          <cell r="C36" t="str">
            <v>女</v>
          </cell>
          <cell r="D36" t="str">
            <v>湖北荆州</v>
          </cell>
          <cell r="E36" t="str">
            <v>汉族</v>
          </cell>
          <cell r="F36" t="str">
            <v>421002200801310526</v>
          </cell>
          <cell r="G36" t="str">
            <v>荆州市职业教育中心</v>
          </cell>
          <cell r="H36" t="str">
            <v>2023级</v>
          </cell>
          <cell r="I36" t="str">
            <v>23级幼儿保育1班</v>
          </cell>
          <cell r="J36">
            <v>2023200038</v>
          </cell>
          <cell r="K36" t="str">
            <v>群众</v>
          </cell>
          <cell r="L36" t="str">
            <v>湖北省荆州市沙市区霖园小区</v>
          </cell>
        </row>
        <row r="36">
          <cell r="O36" t="str">
            <v>走读</v>
          </cell>
          <cell r="P36">
            <v>13545780267</v>
          </cell>
          <cell r="Q36" t="str">
            <v>柴立</v>
          </cell>
        </row>
        <row r="37">
          <cell r="B37" t="str">
            <v>刘珂茜子</v>
          </cell>
          <cell r="C37" t="str">
            <v>女</v>
          </cell>
          <cell r="D37" t="str">
            <v>湖北荆州</v>
          </cell>
          <cell r="E37" t="str">
            <v>汉族</v>
          </cell>
          <cell r="F37" t="str">
            <v>421002200808131424</v>
          </cell>
          <cell r="G37" t="str">
            <v>荆州市职业教育中心</v>
          </cell>
          <cell r="H37" t="str">
            <v>2023级</v>
          </cell>
          <cell r="I37" t="str">
            <v>23级幼儿保育1班</v>
          </cell>
          <cell r="J37">
            <v>2023200039</v>
          </cell>
          <cell r="K37" t="str">
            <v>群众</v>
          </cell>
          <cell r="L37" t="str">
            <v>湖北省荆州市沙市区江汉北路81号富怡雅苑</v>
          </cell>
        </row>
        <row r="37">
          <cell r="O37" t="str">
            <v>走读</v>
          </cell>
          <cell r="P37">
            <v>18972131671</v>
          </cell>
          <cell r="Q37" t="str">
            <v>柴立</v>
          </cell>
        </row>
        <row r="38">
          <cell r="B38" t="str">
            <v>章竞童</v>
          </cell>
          <cell r="C38" t="str">
            <v>女</v>
          </cell>
          <cell r="D38" t="str">
            <v>湖北荆州</v>
          </cell>
          <cell r="E38" t="str">
            <v>汉族</v>
          </cell>
          <cell r="F38" t="str">
            <v>421003200806193820</v>
          </cell>
          <cell r="G38" t="str">
            <v>荆州市职业教育中心</v>
          </cell>
          <cell r="H38" t="str">
            <v>2023级</v>
          </cell>
          <cell r="I38" t="str">
            <v>23级幼儿保育1班</v>
          </cell>
          <cell r="J38">
            <v>2023200040</v>
          </cell>
          <cell r="K38" t="str">
            <v>群众</v>
          </cell>
          <cell r="L38" t="str">
            <v>湖北省荆州市荆州区菱角湖管理区双闸一队</v>
          </cell>
          <cell r="M38" t="str">
            <v>6栋</v>
          </cell>
          <cell r="N38">
            <v>511</v>
          </cell>
        </row>
        <row r="38">
          <cell r="P38">
            <v>13277354158</v>
          </cell>
          <cell r="Q38" t="str">
            <v>柴立</v>
          </cell>
        </row>
        <row r="39">
          <cell r="B39" t="str">
            <v>张紫娴</v>
          </cell>
          <cell r="C39" t="str">
            <v>女</v>
          </cell>
          <cell r="D39" t="str">
            <v>湖北荆州</v>
          </cell>
          <cell r="E39" t="str">
            <v>汉族</v>
          </cell>
          <cell r="F39" t="str">
            <v>421024200805052569</v>
          </cell>
          <cell r="G39" t="str">
            <v>荆州市职业教育中心</v>
          </cell>
          <cell r="H39" t="str">
            <v>2023级</v>
          </cell>
          <cell r="I39" t="str">
            <v>23级幼儿保育1班</v>
          </cell>
          <cell r="J39">
            <v>2023200041</v>
          </cell>
          <cell r="K39" t="str">
            <v>共青团员</v>
          </cell>
          <cell r="L39" t="str">
            <v>湖北省荆州市荆州区吉祥凤凰城A区</v>
          </cell>
          <cell r="M39" t="str">
            <v>6栋</v>
          </cell>
          <cell r="N39">
            <v>513</v>
          </cell>
        </row>
        <row r="39">
          <cell r="P39">
            <v>15717833952</v>
          </cell>
          <cell r="Q39" t="str">
            <v>柴立</v>
          </cell>
        </row>
        <row r="40">
          <cell r="B40" t="str">
            <v>聂昕缇</v>
          </cell>
          <cell r="C40" t="str">
            <v>女</v>
          </cell>
          <cell r="D40" t="str">
            <v>湖北荆州</v>
          </cell>
          <cell r="E40" t="str">
            <v>汉族</v>
          </cell>
          <cell r="F40" t="str">
            <v>42100220081017292X</v>
          </cell>
          <cell r="G40" t="str">
            <v>荆州市职业教育中心</v>
          </cell>
          <cell r="H40" t="str">
            <v>2023级</v>
          </cell>
          <cell r="I40" t="str">
            <v>23级幼儿保育1班</v>
          </cell>
          <cell r="J40">
            <v>2023200042</v>
          </cell>
          <cell r="K40" t="str">
            <v>共青团员</v>
          </cell>
          <cell r="L40" t="str">
            <v>湖北省荆州市沙市区胜利五组北边27号</v>
          </cell>
        </row>
        <row r="40">
          <cell r="O40" t="str">
            <v>走读</v>
          </cell>
          <cell r="P40">
            <v>16786608906</v>
          </cell>
          <cell r="Q40" t="str">
            <v>柴立</v>
          </cell>
        </row>
        <row r="41">
          <cell r="B41" t="str">
            <v>张雅茹</v>
          </cell>
          <cell r="C41" t="str">
            <v>女</v>
          </cell>
          <cell r="D41" t="str">
            <v>湖北石首</v>
          </cell>
          <cell r="E41" t="str">
            <v>汉族</v>
          </cell>
          <cell r="F41" t="str">
            <v>421081200708290028</v>
          </cell>
          <cell r="G41" t="str">
            <v>荆州市职业教育中心</v>
          </cell>
          <cell r="H41" t="str">
            <v>2023级</v>
          </cell>
          <cell r="I41" t="str">
            <v>23级幼儿保育1班</v>
          </cell>
          <cell r="J41">
            <v>2023200043</v>
          </cell>
          <cell r="K41" t="str">
            <v>共青团员</v>
          </cell>
          <cell r="L41" t="str">
            <v>湖北省石首市笔架山街道建设路100号2栋2单元</v>
          </cell>
          <cell r="M41" t="str">
            <v>6栋</v>
          </cell>
          <cell r="N41">
            <v>515</v>
          </cell>
        </row>
        <row r="41">
          <cell r="P41">
            <v>18871656717</v>
          </cell>
          <cell r="Q41" t="str">
            <v>柴立</v>
          </cell>
        </row>
        <row r="42">
          <cell r="B42" t="str">
            <v>陈晓渲</v>
          </cell>
          <cell r="C42" t="str">
            <v>女</v>
          </cell>
          <cell r="D42" t="str">
            <v>湖北荆州</v>
          </cell>
          <cell r="E42" t="str">
            <v>汉族</v>
          </cell>
          <cell r="F42" t="str">
            <v>421081200708292162</v>
          </cell>
          <cell r="G42" t="str">
            <v>荆州市职业教育中心</v>
          </cell>
          <cell r="H42" t="str">
            <v>2023级</v>
          </cell>
          <cell r="I42" t="str">
            <v>23级幼儿保育1班</v>
          </cell>
          <cell r="J42">
            <v>2023200044</v>
          </cell>
          <cell r="K42" t="str">
            <v>共青团员</v>
          </cell>
          <cell r="L42" t="str">
            <v>湖北省荆州市沙市区 关咀镇银湖社区中环城市花园</v>
          </cell>
          <cell r="M42" t="str">
            <v>6栋</v>
          </cell>
          <cell r="N42">
            <v>515</v>
          </cell>
        </row>
        <row r="42">
          <cell r="P42">
            <v>15171178036</v>
          </cell>
          <cell r="Q42" t="str">
            <v>柴立</v>
          </cell>
        </row>
        <row r="43">
          <cell r="B43" t="str">
            <v>袁慧雅</v>
          </cell>
          <cell r="C43" t="str">
            <v>女</v>
          </cell>
          <cell r="D43" t="str">
            <v>湖北荆州</v>
          </cell>
          <cell r="E43" t="str">
            <v>汉族</v>
          </cell>
          <cell r="F43" t="str">
            <v>42102220080609002X</v>
          </cell>
          <cell r="G43" t="str">
            <v>荆州市职业教育中心</v>
          </cell>
          <cell r="H43" t="str">
            <v>2023级</v>
          </cell>
          <cell r="I43" t="str">
            <v>23级幼儿保育1班</v>
          </cell>
          <cell r="J43">
            <v>2023200045</v>
          </cell>
          <cell r="K43" t="str">
            <v>群众</v>
          </cell>
          <cell r="L43" t="str">
            <v>湖北省荆州市公安县环城路淋姜小区</v>
          </cell>
          <cell r="M43" t="str">
            <v>6栋</v>
          </cell>
          <cell r="N43">
            <v>518</v>
          </cell>
        </row>
        <row r="43">
          <cell r="P43">
            <v>15826578720</v>
          </cell>
          <cell r="Q43" t="str">
            <v>柴立</v>
          </cell>
        </row>
        <row r="44">
          <cell r="B44" t="str">
            <v>谭盼盼</v>
          </cell>
          <cell r="C44" t="str">
            <v>女</v>
          </cell>
          <cell r="D44" t="str">
            <v>湖北石首</v>
          </cell>
          <cell r="E44" t="str">
            <v>汉族</v>
          </cell>
          <cell r="F44" t="str">
            <v>421081200805012484</v>
          </cell>
          <cell r="G44" t="str">
            <v>荆州市职业教育中心</v>
          </cell>
          <cell r="H44" t="str">
            <v>2023级</v>
          </cell>
          <cell r="I44" t="str">
            <v>23级幼儿保育1班</v>
          </cell>
          <cell r="J44">
            <v>2023200046</v>
          </cell>
          <cell r="K44" t="str">
            <v>共青团员</v>
          </cell>
          <cell r="L44" t="str">
            <v>湖北省石首市横沟市镇溜口子村9组</v>
          </cell>
          <cell r="M44" t="str">
            <v>6栋</v>
          </cell>
          <cell r="N44">
            <v>515</v>
          </cell>
        </row>
        <row r="44">
          <cell r="P44">
            <v>13437229275</v>
          </cell>
          <cell r="Q44" t="str">
            <v>柴立</v>
          </cell>
        </row>
        <row r="45">
          <cell r="B45" t="str">
            <v>张和露</v>
          </cell>
          <cell r="C45" t="str">
            <v>女</v>
          </cell>
          <cell r="D45" t="str">
            <v>湖北荆州</v>
          </cell>
          <cell r="E45" t="str">
            <v>汉族</v>
          </cell>
          <cell r="F45" t="str">
            <v>421023200810127522</v>
          </cell>
          <cell r="G45" t="str">
            <v>荆州市职业教育中心</v>
          </cell>
          <cell r="H45" t="str">
            <v>2023级</v>
          </cell>
          <cell r="I45" t="str">
            <v>23级幼儿保育1班</v>
          </cell>
          <cell r="J45">
            <v>2023200047</v>
          </cell>
          <cell r="K45" t="str">
            <v>群众</v>
          </cell>
          <cell r="L45" t="str">
            <v>湖北省荆州市监利县程集镇</v>
          </cell>
          <cell r="M45" t="str">
            <v>6栋</v>
          </cell>
          <cell r="N45">
            <v>511</v>
          </cell>
        </row>
        <row r="45">
          <cell r="P45">
            <v>13227206867</v>
          </cell>
          <cell r="Q45" t="str">
            <v>柴立</v>
          </cell>
        </row>
        <row r="46">
          <cell r="B46" t="str">
            <v>柳紫嫣</v>
          </cell>
          <cell r="C46" t="str">
            <v>女</v>
          </cell>
          <cell r="D46" t="str">
            <v>湖北荆州</v>
          </cell>
          <cell r="E46" t="str">
            <v>汉族</v>
          </cell>
          <cell r="F46" t="str">
            <v>421023200802202940</v>
          </cell>
          <cell r="G46" t="str">
            <v>荆州市职业教育中心</v>
          </cell>
          <cell r="H46" t="str">
            <v>2023级</v>
          </cell>
          <cell r="I46" t="str">
            <v>23级幼儿保育1班</v>
          </cell>
          <cell r="J46">
            <v>2023200048</v>
          </cell>
          <cell r="K46" t="str">
            <v>共青团员</v>
          </cell>
          <cell r="L46" t="str">
            <v>湖北省监利县红城乡迎春5组</v>
          </cell>
          <cell r="M46" t="str">
            <v>6栋</v>
          </cell>
          <cell r="N46">
            <v>511</v>
          </cell>
        </row>
        <row r="46">
          <cell r="P46">
            <v>17786345107</v>
          </cell>
          <cell r="Q46" t="str">
            <v>柴立</v>
          </cell>
        </row>
        <row r="47">
          <cell r="B47" t="str">
            <v>聂沐雪</v>
          </cell>
          <cell r="C47" t="str">
            <v>女</v>
          </cell>
          <cell r="D47" t="str">
            <v>湖北钟祥</v>
          </cell>
          <cell r="E47" t="str">
            <v>汉族</v>
          </cell>
          <cell r="F47" t="str">
            <v>420881200803254044</v>
          </cell>
          <cell r="G47" t="str">
            <v>荆州市职业教育中心</v>
          </cell>
          <cell r="H47" t="str">
            <v>2023级</v>
          </cell>
          <cell r="I47" t="str">
            <v>23级幼儿保育1班</v>
          </cell>
          <cell r="J47">
            <v>2023200049</v>
          </cell>
          <cell r="K47" t="str">
            <v>共青团员</v>
          </cell>
          <cell r="L47" t="str">
            <v>湖北省钟祥市石牌镇宝塔河15号</v>
          </cell>
          <cell r="M47" t="str">
            <v>6栋</v>
          </cell>
          <cell r="N47">
            <v>515</v>
          </cell>
        </row>
        <row r="47">
          <cell r="P47">
            <v>19171529882</v>
          </cell>
          <cell r="Q47" t="str">
            <v>柴立</v>
          </cell>
        </row>
        <row r="48">
          <cell r="B48" t="str">
            <v>王希真</v>
          </cell>
          <cell r="C48" t="str">
            <v>女</v>
          </cell>
          <cell r="D48" t="str">
            <v>湖北荆州</v>
          </cell>
          <cell r="E48" t="str">
            <v>汉族</v>
          </cell>
          <cell r="F48" t="str">
            <v>421023200709260425</v>
          </cell>
          <cell r="G48" t="str">
            <v>荆州市职业教育中心</v>
          </cell>
          <cell r="H48" t="str">
            <v>2023级</v>
          </cell>
          <cell r="I48" t="str">
            <v>23级幼儿保育1班</v>
          </cell>
          <cell r="J48">
            <v>2023200050</v>
          </cell>
          <cell r="K48" t="str">
            <v>群众</v>
          </cell>
          <cell r="L48" t="str">
            <v>湖北省荆州市监利市朱河镇双石村</v>
          </cell>
          <cell r="M48" t="str">
            <v>6栋</v>
          </cell>
          <cell r="N48">
            <v>519</v>
          </cell>
        </row>
        <row r="48">
          <cell r="P48">
            <v>13797558380</v>
          </cell>
          <cell r="Q48" t="str">
            <v>柴立</v>
          </cell>
        </row>
        <row r="49">
          <cell r="B49" t="str">
            <v>戴双泽</v>
          </cell>
          <cell r="C49" t="str">
            <v>女</v>
          </cell>
          <cell r="D49" t="str">
            <v>湖北荆州</v>
          </cell>
          <cell r="E49" t="str">
            <v>汉族</v>
          </cell>
          <cell r="F49" t="str">
            <v>421002200710150029</v>
          </cell>
          <cell r="G49" t="str">
            <v>荆州市职业教育中心</v>
          </cell>
          <cell r="H49" t="str">
            <v>2023级</v>
          </cell>
          <cell r="I49" t="str">
            <v>23级幼儿保育1班</v>
          </cell>
          <cell r="J49">
            <v>2023200065</v>
          </cell>
          <cell r="K49" t="str">
            <v>群众</v>
          </cell>
          <cell r="L49" t="str">
            <v>湖北省荆州市沙市区绿化村6栋1单元202室</v>
          </cell>
        </row>
        <row r="49">
          <cell r="O49" t="str">
            <v>走读</v>
          </cell>
          <cell r="P49">
            <v>15342967517</v>
          </cell>
          <cell r="Q49" t="str">
            <v>柴立</v>
          </cell>
        </row>
        <row r="50">
          <cell r="B50" t="str">
            <v>刘若楠</v>
          </cell>
          <cell r="C50" t="str">
            <v>女</v>
          </cell>
          <cell r="D50" t="str">
            <v>湖北荆州</v>
          </cell>
          <cell r="E50" t="str">
            <v>汉族</v>
          </cell>
          <cell r="F50" t="str">
            <v>421024200710230422</v>
          </cell>
          <cell r="G50" t="str">
            <v>荆州市职业教育中心</v>
          </cell>
          <cell r="H50" t="str">
            <v>2023级</v>
          </cell>
          <cell r="I50" t="str">
            <v>23级幼儿保育2班</v>
          </cell>
          <cell r="J50" t="str">
            <v>2023200030</v>
          </cell>
          <cell r="K50" t="str">
            <v>群众</v>
          </cell>
          <cell r="L50" t="str">
            <v>湖北省荆州市沙市区北京中路三进花园小区</v>
          </cell>
        </row>
        <row r="50">
          <cell r="O50" t="str">
            <v>走读</v>
          </cell>
          <cell r="P50">
            <v>17786346603</v>
          </cell>
          <cell r="Q50" t="str">
            <v>鲁羚</v>
          </cell>
        </row>
        <row r="51">
          <cell r="B51" t="str">
            <v>王炤君</v>
          </cell>
          <cell r="C51" t="str">
            <v>女</v>
          </cell>
          <cell r="D51" t="str">
            <v>湖北荆州</v>
          </cell>
          <cell r="E51" t="str">
            <v>汉族</v>
          </cell>
          <cell r="F51" t="str">
            <v>421002200804212622</v>
          </cell>
          <cell r="G51" t="str">
            <v>荆州市职业教育中心</v>
          </cell>
          <cell r="H51" t="str">
            <v>2023级</v>
          </cell>
          <cell r="I51" t="str">
            <v>23级幼儿保育2班</v>
          </cell>
          <cell r="J51">
            <v>2023200051</v>
          </cell>
          <cell r="K51" t="str">
            <v>团员</v>
          </cell>
          <cell r="L51" t="str">
            <v>湖北省荆州市沙市区园林路广电小区</v>
          </cell>
          <cell r="M51" t="str">
            <v>6栋</v>
          </cell>
          <cell r="N51">
            <v>613</v>
          </cell>
        </row>
        <row r="51">
          <cell r="P51" t="str">
            <v>17786342101</v>
          </cell>
          <cell r="Q51" t="str">
            <v>鲁羚</v>
          </cell>
        </row>
        <row r="52">
          <cell r="B52" t="str">
            <v>孙悦</v>
          </cell>
          <cell r="C52" t="str">
            <v>女</v>
          </cell>
          <cell r="D52" t="str">
            <v>湖北孝感</v>
          </cell>
          <cell r="E52" t="str">
            <v>汉族</v>
          </cell>
          <cell r="F52" t="str">
            <v>420921200804015124</v>
          </cell>
          <cell r="G52" t="str">
            <v>荆州市职业教育中心</v>
          </cell>
          <cell r="H52" t="str">
            <v>2023级</v>
          </cell>
          <cell r="I52" t="str">
            <v>23级幼儿保育2班</v>
          </cell>
          <cell r="J52" t="str">
            <v>2023200052</v>
          </cell>
          <cell r="K52" t="str">
            <v>群众</v>
          </cell>
          <cell r="L52" t="str">
            <v>湖北省孝感市孝昌县昌泰梅园</v>
          </cell>
          <cell r="M52" t="str">
            <v>6栋</v>
          </cell>
          <cell r="N52">
            <v>613</v>
          </cell>
        </row>
        <row r="52">
          <cell r="P52">
            <v>19871269539</v>
          </cell>
          <cell r="Q52" t="str">
            <v>鲁羚</v>
          </cell>
        </row>
        <row r="53">
          <cell r="B53" t="str">
            <v>袁宝霖</v>
          </cell>
          <cell r="C53" t="str">
            <v>女</v>
          </cell>
          <cell r="D53" t="str">
            <v>湖北荆州</v>
          </cell>
          <cell r="E53" t="str">
            <v>汉族</v>
          </cell>
          <cell r="F53" t="str">
            <v>421002200806072926</v>
          </cell>
          <cell r="G53" t="str">
            <v>荆州市职业教育中心</v>
          </cell>
          <cell r="H53" t="str">
            <v>2023级</v>
          </cell>
          <cell r="I53" t="str">
            <v>23级幼儿保育2班</v>
          </cell>
          <cell r="J53" t="str">
            <v>2023200053</v>
          </cell>
          <cell r="K53" t="str">
            <v>群众</v>
          </cell>
          <cell r="L53" t="str">
            <v>湖北省荆州市沙市区东风雅苑A8栋</v>
          </cell>
        </row>
        <row r="53">
          <cell r="O53" t="str">
            <v>走读</v>
          </cell>
          <cell r="P53">
            <v>13207294399</v>
          </cell>
          <cell r="Q53" t="str">
            <v>鲁羚</v>
          </cell>
        </row>
        <row r="54">
          <cell r="B54" t="str">
            <v>曹若杰</v>
          </cell>
          <cell r="C54" t="str">
            <v>女</v>
          </cell>
          <cell r="D54" t="str">
            <v>湖北荆州</v>
          </cell>
          <cell r="E54" t="str">
            <v>汉族</v>
          </cell>
          <cell r="F54" t="str">
            <v>421003200807191528</v>
          </cell>
          <cell r="G54" t="str">
            <v>荆州市职业教育中心</v>
          </cell>
          <cell r="H54" t="str">
            <v>2023级</v>
          </cell>
          <cell r="I54" t="str">
            <v>23级幼儿保育2班</v>
          </cell>
          <cell r="J54" t="str">
            <v>2023200054</v>
          </cell>
          <cell r="K54" t="str">
            <v>团员</v>
          </cell>
          <cell r="L54" t="str">
            <v>湖北省荆州市荆州区白荷小区</v>
          </cell>
          <cell r="M54" t="str">
            <v>6栋</v>
          </cell>
          <cell r="N54">
            <v>611</v>
          </cell>
        </row>
        <row r="54">
          <cell r="P54">
            <v>18627250719</v>
          </cell>
          <cell r="Q54" t="str">
            <v>鲁羚</v>
          </cell>
        </row>
        <row r="55">
          <cell r="B55" t="str">
            <v>吴婉茹</v>
          </cell>
          <cell r="C55" t="str">
            <v>女</v>
          </cell>
          <cell r="D55" t="str">
            <v>湖北监利</v>
          </cell>
          <cell r="E55" t="str">
            <v>汉族</v>
          </cell>
          <cell r="F55" t="str">
            <v>421023200712232986</v>
          </cell>
          <cell r="G55" t="str">
            <v>荆州市职业教育中心</v>
          </cell>
          <cell r="H55" t="str">
            <v>2023级</v>
          </cell>
          <cell r="I55" t="str">
            <v>23级幼儿保育2班</v>
          </cell>
          <cell r="J55" t="str">
            <v>2023200055</v>
          </cell>
          <cell r="K55" t="str">
            <v>群众</v>
          </cell>
          <cell r="L55" t="str">
            <v>湖北省监利市红城乡石桥村</v>
          </cell>
          <cell r="M55" t="str">
            <v>6栋</v>
          </cell>
          <cell r="N55">
            <v>611</v>
          </cell>
        </row>
        <row r="55">
          <cell r="P55">
            <v>15927877241</v>
          </cell>
          <cell r="Q55" t="str">
            <v>鲁羚</v>
          </cell>
        </row>
        <row r="56">
          <cell r="B56" t="str">
            <v>王雅琴</v>
          </cell>
          <cell r="C56" t="str">
            <v>女</v>
          </cell>
          <cell r="D56" t="str">
            <v>湖北监利</v>
          </cell>
          <cell r="E56" t="str">
            <v>汉族</v>
          </cell>
          <cell r="F56" t="str">
            <v>421023200711241063</v>
          </cell>
          <cell r="G56" t="str">
            <v>荆州市职业教育中心</v>
          </cell>
          <cell r="H56" t="str">
            <v>2023级</v>
          </cell>
          <cell r="I56" t="str">
            <v>23级幼儿保育2班</v>
          </cell>
          <cell r="J56" t="str">
            <v>2023200056</v>
          </cell>
          <cell r="K56" t="str">
            <v>群众</v>
          </cell>
          <cell r="L56" t="str">
            <v>湖北省监利市红城乡汽运小区</v>
          </cell>
          <cell r="M56" t="str">
            <v>6栋</v>
          </cell>
          <cell r="N56">
            <v>615</v>
          </cell>
        </row>
        <row r="56">
          <cell r="P56">
            <v>13972350439</v>
          </cell>
          <cell r="Q56" t="str">
            <v>鲁羚</v>
          </cell>
        </row>
        <row r="57">
          <cell r="B57" t="str">
            <v>孙玉娇</v>
          </cell>
          <cell r="C57" t="str">
            <v>女</v>
          </cell>
          <cell r="D57" t="str">
            <v>湖北松滋</v>
          </cell>
          <cell r="E57" t="str">
            <v>汉族</v>
          </cell>
          <cell r="F57" t="str">
            <v>421087200802122125</v>
          </cell>
          <cell r="G57" t="str">
            <v>荆州市职业教育中心</v>
          </cell>
          <cell r="H57" t="str">
            <v>2023级</v>
          </cell>
          <cell r="I57" t="str">
            <v>23级幼儿保育2班</v>
          </cell>
          <cell r="J57">
            <v>2023200057</v>
          </cell>
          <cell r="K57" t="str">
            <v>群众</v>
          </cell>
          <cell r="L57" t="str">
            <v>湖北省荆州市松滋市洈水镇龙王垱村三组</v>
          </cell>
          <cell r="M57" t="str">
            <v>6栋</v>
          </cell>
          <cell r="N57">
            <v>518</v>
          </cell>
        </row>
        <row r="57">
          <cell r="P57">
            <v>13424512246</v>
          </cell>
          <cell r="Q57" t="str">
            <v>鲁羚</v>
          </cell>
        </row>
        <row r="58">
          <cell r="B58" t="str">
            <v>周奕欣</v>
          </cell>
          <cell r="C58" t="str">
            <v>女</v>
          </cell>
          <cell r="D58" t="str">
            <v>湖北荆州</v>
          </cell>
          <cell r="E58" t="str">
            <v>汉族</v>
          </cell>
          <cell r="F58" t="str">
            <v>421002200807051422</v>
          </cell>
          <cell r="G58" t="str">
            <v>荆州市职业教育中心</v>
          </cell>
          <cell r="H58" t="str">
            <v>2023级</v>
          </cell>
          <cell r="I58" t="str">
            <v>23级幼儿保育2班</v>
          </cell>
          <cell r="J58">
            <v>2023200058</v>
          </cell>
          <cell r="K58" t="str">
            <v>群众</v>
          </cell>
          <cell r="L58" t="str">
            <v>湖北省荆州市沙市区大赛巷5栋2门5楼14号</v>
          </cell>
        </row>
        <row r="58">
          <cell r="O58" t="str">
            <v>走读</v>
          </cell>
          <cell r="P58">
            <v>18871620365</v>
          </cell>
          <cell r="Q58" t="str">
            <v>鲁羚</v>
          </cell>
        </row>
        <row r="59">
          <cell r="B59" t="str">
            <v>王欣怡</v>
          </cell>
          <cell r="C59" t="str">
            <v>女</v>
          </cell>
          <cell r="D59" t="str">
            <v>湖北荆州</v>
          </cell>
          <cell r="E59" t="str">
            <v>汉族</v>
          </cell>
          <cell r="F59" t="str">
            <v>420822200801044529</v>
          </cell>
          <cell r="G59" t="str">
            <v>荆州市职业教育中心</v>
          </cell>
          <cell r="H59" t="str">
            <v>2023级</v>
          </cell>
          <cell r="I59" t="str">
            <v>23级幼儿保育2班</v>
          </cell>
          <cell r="J59">
            <v>2023200060</v>
          </cell>
          <cell r="K59" t="str">
            <v>群众</v>
          </cell>
          <cell r="L59" t="str">
            <v>湖北省荆州市沙市区沿江路</v>
          </cell>
          <cell r="M59" t="str">
            <v>6栋</v>
          </cell>
          <cell r="N59">
            <v>518</v>
          </cell>
        </row>
        <row r="59">
          <cell r="P59">
            <v>15171164966</v>
          </cell>
          <cell r="Q59" t="str">
            <v>鲁羚</v>
          </cell>
        </row>
        <row r="60">
          <cell r="B60" t="str">
            <v>朱雯雯</v>
          </cell>
          <cell r="C60" t="str">
            <v>女</v>
          </cell>
          <cell r="D60" t="str">
            <v>湖北荆州</v>
          </cell>
          <cell r="E60" t="str">
            <v>汉族</v>
          </cell>
          <cell r="F60" t="str">
            <v>421023200809152448</v>
          </cell>
          <cell r="G60" t="str">
            <v>荆州市职业教育中心</v>
          </cell>
          <cell r="H60" t="str">
            <v>2023级</v>
          </cell>
          <cell r="I60" t="str">
            <v>23级幼儿保育2班</v>
          </cell>
          <cell r="J60" t="str">
            <v>2023200061</v>
          </cell>
          <cell r="K60" t="str">
            <v>团员</v>
          </cell>
          <cell r="L60" t="str">
            <v>湖北省荆州市监利市汪桥镇</v>
          </cell>
          <cell r="M60" t="str">
            <v>6栋</v>
          </cell>
          <cell r="N60">
            <v>518</v>
          </cell>
        </row>
        <row r="60">
          <cell r="P60">
            <v>18772009455</v>
          </cell>
          <cell r="Q60" t="str">
            <v>鲁羚</v>
          </cell>
        </row>
        <row r="61">
          <cell r="B61" t="str">
            <v>李善善</v>
          </cell>
          <cell r="C61" t="str">
            <v>女</v>
          </cell>
          <cell r="D61" t="str">
            <v>湖北荆州</v>
          </cell>
          <cell r="E61" t="str">
            <v>汉族</v>
          </cell>
          <cell r="F61" t="str">
            <v>421002200803154547</v>
          </cell>
          <cell r="G61" t="str">
            <v>荆州市职业教育中心</v>
          </cell>
          <cell r="H61" t="str">
            <v>2023级</v>
          </cell>
          <cell r="I61" t="str">
            <v>23级幼儿保育2班</v>
          </cell>
          <cell r="J61" t="str">
            <v>2023200063</v>
          </cell>
          <cell r="K61" t="str">
            <v>群众</v>
          </cell>
          <cell r="L61" t="str">
            <v>湖北省荆州市沙市区岑河镇东湖村</v>
          </cell>
          <cell r="M61" t="str">
            <v>6栋</v>
          </cell>
          <cell r="N61">
            <v>613</v>
          </cell>
        </row>
        <row r="61">
          <cell r="P61">
            <v>18772689273</v>
          </cell>
          <cell r="Q61" t="str">
            <v>鲁羚</v>
          </cell>
        </row>
        <row r="62">
          <cell r="B62" t="str">
            <v>朱睿</v>
          </cell>
          <cell r="C62" t="str">
            <v>女</v>
          </cell>
          <cell r="D62" t="str">
            <v>湖北荆州</v>
          </cell>
          <cell r="E62" t="str">
            <v>汉族</v>
          </cell>
          <cell r="F62" t="str">
            <v>421081200809052483</v>
          </cell>
          <cell r="G62" t="str">
            <v>荆州市职业教育中心</v>
          </cell>
          <cell r="H62" t="str">
            <v>2023级</v>
          </cell>
          <cell r="I62" t="str">
            <v>23级幼儿保育2班</v>
          </cell>
          <cell r="J62" t="str">
            <v>2023200064</v>
          </cell>
          <cell r="K62" t="str">
            <v>团员</v>
          </cell>
          <cell r="L62" t="str">
            <v>湖北省荆州市沙市区 碧桂园楚天府</v>
          </cell>
        </row>
        <row r="62">
          <cell r="O62" t="str">
            <v>走读</v>
          </cell>
          <cell r="P62">
            <v>13264615308</v>
          </cell>
          <cell r="Q62" t="str">
            <v>鲁羚</v>
          </cell>
        </row>
        <row r="63">
          <cell r="B63" t="str">
            <v>周生旺</v>
          </cell>
          <cell r="C63" t="str">
            <v>女</v>
          </cell>
          <cell r="D63" t="str">
            <v>湖北监利</v>
          </cell>
          <cell r="E63" t="str">
            <v>汉族</v>
          </cell>
          <cell r="F63" t="str">
            <v>421023200810130721</v>
          </cell>
          <cell r="G63" t="str">
            <v>荆州市职业教育中心</v>
          </cell>
          <cell r="H63" t="str">
            <v>2023级</v>
          </cell>
          <cell r="I63" t="str">
            <v>23级幼儿保育2班</v>
          </cell>
          <cell r="J63" t="str">
            <v>2023200066</v>
          </cell>
          <cell r="K63" t="str">
            <v>团员</v>
          </cell>
          <cell r="L63" t="str">
            <v>湖北省荆州市监利县新沟镇梅湖村</v>
          </cell>
          <cell r="M63" t="str">
            <v>6栋</v>
          </cell>
          <cell r="N63">
            <v>518</v>
          </cell>
        </row>
        <row r="63">
          <cell r="P63">
            <v>15272422624</v>
          </cell>
          <cell r="Q63" t="str">
            <v>鲁羚</v>
          </cell>
        </row>
        <row r="64">
          <cell r="B64" t="str">
            <v>顾晓慧</v>
          </cell>
          <cell r="C64" t="str">
            <v>女</v>
          </cell>
          <cell r="D64" t="str">
            <v>湖北松滋</v>
          </cell>
          <cell r="E64" t="str">
            <v>汉族</v>
          </cell>
          <cell r="F64" t="str">
            <v>421087200710303244</v>
          </cell>
          <cell r="G64" t="str">
            <v>荆州市职业教育中心</v>
          </cell>
          <cell r="H64" t="str">
            <v>2023级</v>
          </cell>
          <cell r="I64" t="str">
            <v>23级幼儿保育2班</v>
          </cell>
          <cell r="J64" t="str">
            <v>2023200067</v>
          </cell>
          <cell r="K64" t="str">
            <v>团员</v>
          </cell>
          <cell r="L64" t="str">
            <v>湖北省荆州市松滋市八宝镇永久村</v>
          </cell>
          <cell r="M64" t="str">
            <v>6栋</v>
          </cell>
          <cell r="N64">
            <v>615</v>
          </cell>
        </row>
        <row r="64">
          <cell r="P64">
            <v>13545923445</v>
          </cell>
          <cell r="Q64" t="str">
            <v>鲁羚</v>
          </cell>
        </row>
        <row r="65">
          <cell r="B65" t="str">
            <v>王佳仪</v>
          </cell>
          <cell r="C65" t="str">
            <v>女</v>
          </cell>
          <cell r="D65" t="str">
            <v>湖北荆州</v>
          </cell>
          <cell r="E65" t="str">
            <v>汉族</v>
          </cell>
          <cell r="F65" t="str">
            <v>421003200811171028</v>
          </cell>
          <cell r="G65" t="str">
            <v>荆州市职业教育中心</v>
          </cell>
          <cell r="H65" t="str">
            <v>2023级</v>
          </cell>
          <cell r="I65" t="str">
            <v>23级幼儿保育2班</v>
          </cell>
          <cell r="J65" t="str">
            <v>2302200068</v>
          </cell>
          <cell r="K65" t="str">
            <v>团员</v>
          </cell>
          <cell r="L65" t="str">
            <v>湖北省荆州市荆州区高路小区</v>
          </cell>
          <cell r="M65" t="str">
            <v>6栋</v>
          </cell>
          <cell r="N65">
            <v>611</v>
          </cell>
        </row>
        <row r="65">
          <cell r="P65">
            <v>19986750711</v>
          </cell>
          <cell r="Q65" t="str">
            <v>鲁羚</v>
          </cell>
        </row>
        <row r="66">
          <cell r="B66" t="str">
            <v>金佩琪</v>
          </cell>
          <cell r="C66" t="str">
            <v>女</v>
          </cell>
          <cell r="D66" t="str">
            <v>湖北荆州</v>
          </cell>
          <cell r="E66" t="str">
            <v>土家族</v>
          </cell>
          <cell r="F66" t="str">
            <v>421002200711191842</v>
          </cell>
          <cell r="G66" t="str">
            <v>荆州市职业教育中心</v>
          </cell>
          <cell r="H66" t="str">
            <v>2023级</v>
          </cell>
          <cell r="I66" t="str">
            <v>23级幼儿保育2班</v>
          </cell>
          <cell r="J66" t="str">
            <v>2023200069</v>
          </cell>
          <cell r="K66" t="str">
            <v>团员</v>
          </cell>
          <cell r="L66" t="str">
            <v>湖北省荆州市沙市区中山路步行街</v>
          </cell>
          <cell r="M66" t="str">
            <v>6栋</v>
          </cell>
          <cell r="N66">
            <v>611</v>
          </cell>
        </row>
        <row r="66">
          <cell r="P66">
            <v>18040630019</v>
          </cell>
          <cell r="Q66" t="str">
            <v>鲁羚</v>
          </cell>
        </row>
        <row r="67">
          <cell r="B67" t="str">
            <v>庞雪威</v>
          </cell>
          <cell r="C67" t="str">
            <v>女</v>
          </cell>
          <cell r="D67" t="str">
            <v>湖北荆州</v>
          </cell>
          <cell r="E67" t="str">
            <v>汉族</v>
          </cell>
          <cell r="F67" t="str">
            <v>42108720080117162X</v>
          </cell>
          <cell r="G67" t="str">
            <v>荆州市职业教育中心</v>
          </cell>
          <cell r="H67" t="str">
            <v>2023级</v>
          </cell>
          <cell r="I67" t="str">
            <v>23级幼儿保育2班</v>
          </cell>
          <cell r="J67" t="str">
            <v>2023200070</v>
          </cell>
          <cell r="K67" t="str">
            <v>团员</v>
          </cell>
          <cell r="L67" t="str">
            <v>湖北省荆州市松滋市新江口镇松江花园七栋</v>
          </cell>
          <cell r="M67" t="str">
            <v>6栋</v>
          </cell>
          <cell r="N67">
            <v>518</v>
          </cell>
        </row>
        <row r="67">
          <cell r="P67">
            <v>13310587276</v>
          </cell>
          <cell r="Q67" t="str">
            <v>鲁羚</v>
          </cell>
        </row>
        <row r="68">
          <cell r="B68" t="str">
            <v>郑依鑫</v>
          </cell>
          <cell r="C68" t="str">
            <v>女</v>
          </cell>
          <cell r="D68" t="str">
            <v>湖北荆州</v>
          </cell>
          <cell r="E68" t="str">
            <v>汉族</v>
          </cell>
          <cell r="F68" t="str">
            <v>421023200901107922</v>
          </cell>
          <cell r="G68" t="str">
            <v>荆州市职业教育中心</v>
          </cell>
          <cell r="H68" t="str">
            <v>2023级</v>
          </cell>
          <cell r="I68" t="str">
            <v>23级幼儿保育2班</v>
          </cell>
          <cell r="J68" t="str">
            <v>2023200071</v>
          </cell>
          <cell r="K68" t="str">
            <v>群众</v>
          </cell>
          <cell r="L68" t="str">
            <v>湖北省荆州市监利市烟墩村</v>
          </cell>
          <cell r="M68" t="str">
            <v>6栋</v>
          </cell>
          <cell r="N68">
            <v>615</v>
          </cell>
        </row>
        <row r="68">
          <cell r="P68">
            <v>15027090587</v>
          </cell>
          <cell r="Q68" t="str">
            <v>鲁羚</v>
          </cell>
        </row>
        <row r="69">
          <cell r="B69" t="str">
            <v>李兆琪</v>
          </cell>
          <cell r="C69" t="str">
            <v>女</v>
          </cell>
          <cell r="D69" t="str">
            <v>湖北荆州</v>
          </cell>
          <cell r="E69" t="str">
            <v>汉族</v>
          </cell>
          <cell r="F69" t="str">
            <v>421003200901193220</v>
          </cell>
          <cell r="G69" t="str">
            <v>荆州市职业教育中心</v>
          </cell>
          <cell r="H69" t="str">
            <v>2023级</v>
          </cell>
          <cell r="I69" t="str">
            <v>23级幼儿保育2班</v>
          </cell>
          <cell r="J69" t="str">
            <v>2023200072</v>
          </cell>
          <cell r="K69" t="str">
            <v>群众</v>
          </cell>
          <cell r="L69" t="str">
            <v>湖北省荆州市沙市区太岳路与首辅路交汇处荆州保利堂悦</v>
          </cell>
          <cell r="M69" t="str">
            <v>6栋</v>
          </cell>
          <cell r="N69">
            <v>611</v>
          </cell>
        </row>
        <row r="69">
          <cell r="P69">
            <v>15586012009</v>
          </cell>
          <cell r="Q69" t="str">
            <v>鲁羚</v>
          </cell>
        </row>
        <row r="70">
          <cell r="B70" t="str">
            <v>杨卫茜</v>
          </cell>
          <cell r="C70" t="str">
            <v>女</v>
          </cell>
          <cell r="D70" t="str">
            <v>湖北荆州</v>
          </cell>
          <cell r="E70" t="str">
            <v>汉族</v>
          </cell>
          <cell r="F70" t="str">
            <v>421081200806100021</v>
          </cell>
          <cell r="G70" t="str">
            <v>荆州市职业教育中心</v>
          </cell>
          <cell r="H70" t="str">
            <v>2023级</v>
          </cell>
          <cell r="I70" t="str">
            <v>23级幼儿保育2班</v>
          </cell>
          <cell r="J70">
            <v>2023200073</v>
          </cell>
          <cell r="K70" t="str">
            <v>群众</v>
          </cell>
          <cell r="L70" t="str">
            <v>湖北省荆州市石首市中山路21号</v>
          </cell>
          <cell r="M70" t="str">
            <v>6栋</v>
          </cell>
          <cell r="N70">
            <v>613</v>
          </cell>
        </row>
        <row r="70">
          <cell r="P70">
            <v>13872338702</v>
          </cell>
          <cell r="Q70" t="str">
            <v>鲁羚</v>
          </cell>
        </row>
        <row r="71">
          <cell r="B71" t="str">
            <v>陈文佳</v>
          </cell>
          <cell r="C71" t="str">
            <v>女</v>
          </cell>
          <cell r="D71" t="str">
            <v>湖北石首</v>
          </cell>
          <cell r="E71" t="str">
            <v>汉族</v>
          </cell>
          <cell r="F71" t="str">
            <v>421081200808090621</v>
          </cell>
          <cell r="G71" t="str">
            <v>荆州市职业教育中心</v>
          </cell>
          <cell r="H71" t="str">
            <v>2023级</v>
          </cell>
          <cell r="I71" t="str">
            <v>23级幼儿保育2班</v>
          </cell>
          <cell r="J71" t="str">
            <v>2023200074</v>
          </cell>
          <cell r="K71" t="str">
            <v>团员</v>
          </cell>
          <cell r="L71" t="str">
            <v>湖北省荆州市石首市笔架山街道中山路71号一栋一单元201室</v>
          </cell>
          <cell r="M71" t="str">
            <v>6栋</v>
          </cell>
          <cell r="N71">
            <v>518</v>
          </cell>
        </row>
        <row r="71">
          <cell r="P71">
            <v>15572170809</v>
          </cell>
          <cell r="Q71" t="str">
            <v>鲁羚</v>
          </cell>
        </row>
        <row r="72">
          <cell r="B72" t="str">
            <v>田欣怡</v>
          </cell>
          <cell r="C72" t="str">
            <v>女</v>
          </cell>
          <cell r="D72" t="str">
            <v>湖北洪湖</v>
          </cell>
          <cell r="E72" t="str">
            <v>汉族</v>
          </cell>
          <cell r="F72" t="str">
            <v>429004200807150383</v>
          </cell>
          <cell r="G72" t="str">
            <v>荆州市职业教育中心</v>
          </cell>
          <cell r="H72" t="str">
            <v>2023级</v>
          </cell>
          <cell r="I72" t="str">
            <v>23级幼儿保育2班</v>
          </cell>
          <cell r="J72" t="str">
            <v>2023200075</v>
          </cell>
          <cell r="K72" t="str">
            <v>群众</v>
          </cell>
          <cell r="L72" t="str">
            <v>湖北省荆州市洪湖市府场镇劳动公司一单元</v>
          </cell>
          <cell r="M72" t="str">
            <v>6栋</v>
          </cell>
          <cell r="N72">
            <v>613</v>
          </cell>
        </row>
        <row r="72">
          <cell r="P72">
            <v>17786343203</v>
          </cell>
          <cell r="Q72" t="str">
            <v>鲁羚</v>
          </cell>
        </row>
        <row r="73">
          <cell r="B73" t="str">
            <v>戴雅伶</v>
          </cell>
          <cell r="C73" t="str">
            <v>女</v>
          </cell>
          <cell r="D73" t="str">
            <v>湖北黄冈</v>
          </cell>
          <cell r="E73" t="str">
            <v>汉族</v>
          </cell>
          <cell r="F73" t="str">
            <v>421122200711112121</v>
          </cell>
          <cell r="G73" t="str">
            <v>荆州市职业教育中心</v>
          </cell>
          <cell r="H73" t="str">
            <v>2023级</v>
          </cell>
          <cell r="I73" t="str">
            <v>23级幼儿保育2班</v>
          </cell>
          <cell r="J73" t="str">
            <v>2023200076</v>
          </cell>
          <cell r="K73" t="str">
            <v>群众</v>
          </cell>
          <cell r="L73" t="str">
            <v>湖北省黄冈市红安县七里坪镇</v>
          </cell>
          <cell r="M73" t="str">
            <v>6栋</v>
          </cell>
          <cell r="N73">
            <v>518</v>
          </cell>
        </row>
        <row r="73">
          <cell r="P73">
            <v>19108662528</v>
          </cell>
          <cell r="Q73" t="str">
            <v>鲁羚</v>
          </cell>
        </row>
        <row r="74">
          <cell r="B74" t="str">
            <v>刘永浩</v>
          </cell>
          <cell r="C74" t="str">
            <v>男</v>
          </cell>
          <cell r="D74" t="str">
            <v>湖北石首</v>
          </cell>
          <cell r="E74" t="str">
            <v>汉族</v>
          </cell>
          <cell r="F74" t="str">
            <v>421081200808133978</v>
          </cell>
          <cell r="G74" t="str">
            <v>荆州市职业教育中心</v>
          </cell>
          <cell r="H74" t="str">
            <v>2023级</v>
          </cell>
          <cell r="I74" t="str">
            <v>23级幼儿保育2班</v>
          </cell>
          <cell r="J74" t="str">
            <v>2023200077</v>
          </cell>
          <cell r="K74" t="str">
            <v>群众</v>
          </cell>
          <cell r="L74" t="str">
            <v>湖北省荆州市石首市高基庙镇打鼓台村九组</v>
          </cell>
          <cell r="M74" t="str">
            <v>7栋</v>
          </cell>
          <cell r="N74">
            <v>302</v>
          </cell>
        </row>
        <row r="74">
          <cell r="P74">
            <v>15171208991</v>
          </cell>
          <cell r="Q74" t="str">
            <v>鲁羚</v>
          </cell>
        </row>
        <row r="75">
          <cell r="B75" t="str">
            <v>阎奥杰</v>
          </cell>
          <cell r="C75" t="str">
            <v>女</v>
          </cell>
          <cell r="D75" t="str">
            <v>湖北荆州</v>
          </cell>
          <cell r="E75" t="str">
            <v>汉族</v>
          </cell>
          <cell r="F75" t="str">
            <v>421087200805153226</v>
          </cell>
          <cell r="G75" t="str">
            <v>荆州市职业教育中心</v>
          </cell>
          <cell r="H75" t="str">
            <v>2023级</v>
          </cell>
          <cell r="I75" t="str">
            <v>23级幼儿保育2班</v>
          </cell>
          <cell r="J75" t="str">
            <v>2023200078</v>
          </cell>
          <cell r="K75" t="str">
            <v>群众</v>
          </cell>
          <cell r="L75" t="str">
            <v>湖北省荆州市松滋市八宝镇大路口社区</v>
          </cell>
          <cell r="M75" t="str">
            <v>6栋</v>
          </cell>
          <cell r="N75">
            <v>615</v>
          </cell>
        </row>
        <row r="75">
          <cell r="P75">
            <v>17371636639</v>
          </cell>
          <cell r="Q75" t="str">
            <v>鲁羚</v>
          </cell>
        </row>
        <row r="76">
          <cell r="B76" t="str">
            <v>张梓怡</v>
          </cell>
          <cell r="C76" t="str">
            <v>女</v>
          </cell>
          <cell r="D76" t="str">
            <v>湖北松滋</v>
          </cell>
          <cell r="E76" t="str">
            <v>汉族</v>
          </cell>
          <cell r="F76" t="str">
            <v>421087200705052129</v>
          </cell>
          <cell r="G76" t="str">
            <v>荆州市职业教育中心</v>
          </cell>
          <cell r="H76" t="str">
            <v>2023级</v>
          </cell>
          <cell r="I76" t="str">
            <v>23级幼儿保育2班</v>
          </cell>
          <cell r="J76" t="str">
            <v>2023200079</v>
          </cell>
          <cell r="K76" t="str">
            <v>群众</v>
          </cell>
          <cell r="L76" t="str">
            <v>湖北省松滋市洈水镇大桥社区</v>
          </cell>
          <cell r="M76" t="str">
            <v>6栋</v>
          </cell>
          <cell r="N76">
            <v>611</v>
          </cell>
        </row>
        <row r="76">
          <cell r="P76">
            <v>13997561952</v>
          </cell>
          <cell r="Q76" t="str">
            <v>鲁羚</v>
          </cell>
        </row>
        <row r="77">
          <cell r="B77" t="str">
            <v>汪静怡</v>
          </cell>
          <cell r="C77" t="str">
            <v>女</v>
          </cell>
          <cell r="D77" t="str">
            <v>湖北荆州</v>
          </cell>
          <cell r="E77" t="str">
            <v>汉族</v>
          </cell>
          <cell r="F77" t="str">
            <v>421002200803225026</v>
          </cell>
          <cell r="G77" t="str">
            <v>荆州市职业教育中心</v>
          </cell>
          <cell r="H77" t="str">
            <v>2023级</v>
          </cell>
          <cell r="I77" t="str">
            <v>23级幼儿保育2班</v>
          </cell>
          <cell r="J77" t="str">
            <v>2023200080</v>
          </cell>
          <cell r="K77" t="str">
            <v>群众</v>
          </cell>
          <cell r="L77" t="str">
            <v>湖北省荆州市沙市区岑河原种场麻林分场十四组423号</v>
          </cell>
          <cell r="M77" t="str">
            <v>6栋</v>
          </cell>
          <cell r="N77">
            <v>611</v>
          </cell>
        </row>
        <row r="77">
          <cell r="P77">
            <v>13094236942</v>
          </cell>
          <cell r="Q77" t="str">
            <v>鲁羚</v>
          </cell>
        </row>
        <row r="78">
          <cell r="B78" t="str">
            <v>陈语满</v>
          </cell>
          <cell r="C78" t="str">
            <v>女</v>
          </cell>
          <cell r="D78" t="str">
            <v>湖北松滋</v>
          </cell>
          <cell r="E78" t="str">
            <v>汉族</v>
          </cell>
          <cell r="F78" t="str">
            <v>421087200805014226</v>
          </cell>
          <cell r="G78" t="str">
            <v>荆州市职业教育中心</v>
          </cell>
          <cell r="H78" t="str">
            <v>2023级</v>
          </cell>
          <cell r="I78" t="str">
            <v>23级幼儿保育2班</v>
          </cell>
          <cell r="J78" t="str">
            <v>2023200081</v>
          </cell>
          <cell r="K78" t="str">
            <v>群众</v>
          </cell>
          <cell r="L78" t="str">
            <v>湖北省荆州市松滋市老城镇江心村七组</v>
          </cell>
          <cell r="M78" t="str">
            <v>6栋</v>
          </cell>
          <cell r="N78">
            <v>615</v>
          </cell>
        </row>
        <row r="78">
          <cell r="P78">
            <v>19164069705</v>
          </cell>
          <cell r="Q78" t="str">
            <v>鲁羚</v>
          </cell>
        </row>
        <row r="79">
          <cell r="B79" t="str">
            <v>谈佳萱</v>
          </cell>
          <cell r="C79" t="str">
            <v>女</v>
          </cell>
          <cell r="D79" t="str">
            <v>湖北监利</v>
          </cell>
          <cell r="E79" t="str">
            <v>汉族</v>
          </cell>
          <cell r="F79" t="str">
            <v>42102320080619612X</v>
          </cell>
          <cell r="G79" t="str">
            <v>荆州市职业教育中心</v>
          </cell>
          <cell r="H79" t="str">
            <v>2023级</v>
          </cell>
          <cell r="I79" t="str">
            <v>23级幼儿保育2班</v>
          </cell>
          <cell r="J79" t="str">
            <v>2023200082</v>
          </cell>
          <cell r="K79" t="str">
            <v>团员</v>
          </cell>
          <cell r="L79" t="str">
            <v>湖北省荆州市监利县荒湖农场交通路11号</v>
          </cell>
          <cell r="M79" t="str">
            <v>6栋</v>
          </cell>
          <cell r="N79">
            <v>518</v>
          </cell>
        </row>
        <row r="79">
          <cell r="P79">
            <v>15327698704</v>
          </cell>
          <cell r="Q79" t="str">
            <v>鲁羚</v>
          </cell>
        </row>
        <row r="80">
          <cell r="B80" t="str">
            <v>黄绍怡</v>
          </cell>
          <cell r="C80" t="str">
            <v>女</v>
          </cell>
          <cell r="D80" t="str">
            <v>湖北荆州</v>
          </cell>
          <cell r="E80" t="str">
            <v>汉族</v>
          </cell>
          <cell r="F80" t="str">
            <v>511723200805085823</v>
          </cell>
          <cell r="G80" t="str">
            <v>荆州市职业教育中心</v>
          </cell>
          <cell r="H80" t="str">
            <v>2023级</v>
          </cell>
          <cell r="I80" t="str">
            <v>23级幼儿保育2班</v>
          </cell>
          <cell r="J80" t="str">
            <v>2023200083</v>
          </cell>
          <cell r="K80" t="str">
            <v>群众</v>
          </cell>
          <cell r="L80" t="str">
            <v>湖北省荆州市荆州区马山镇双杨村8组</v>
          </cell>
          <cell r="M80" t="str">
            <v>6栋</v>
          </cell>
          <cell r="N80">
            <v>613</v>
          </cell>
        </row>
        <row r="80">
          <cell r="P80">
            <v>17786662720</v>
          </cell>
          <cell r="Q80" t="str">
            <v>鲁羚</v>
          </cell>
        </row>
        <row r="81">
          <cell r="B81" t="str">
            <v>王雅莉</v>
          </cell>
          <cell r="C81" t="str">
            <v>女</v>
          </cell>
          <cell r="D81" t="str">
            <v>湖北监利</v>
          </cell>
          <cell r="E81" t="str">
            <v>汉族</v>
          </cell>
          <cell r="F81" t="str">
            <v>421023200804182419</v>
          </cell>
          <cell r="G81" t="str">
            <v>荆州市职业教育中心</v>
          </cell>
          <cell r="H81" t="str">
            <v>2023级</v>
          </cell>
          <cell r="I81" t="str">
            <v>23级幼儿保育2班</v>
          </cell>
          <cell r="J81" t="str">
            <v>2023200084</v>
          </cell>
          <cell r="K81" t="str">
            <v>团员</v>
          </cell>
          <cell r="L81" t="str">
            <v>湖北省荆州市监利县汪桥镇新城二巷11号</v>
          </cell>
          <cell r="M81" t="str">
            <v>6栋</v>
          </cell>
          <cell r="N81">
            <v>518</v>
          </cell>
        </row>
        <row r="81">
          <cell r="P81">
            <v>15027085476</v>
          </cell>
          <cell r="Q81" t="str">
            <v>鲁羚</v>
          </cell>
        </row>
        <row r="82">
          <cell r="B82" t="str">
            <v>李子瑄</v>
          </cell>
          <cell r="C82" t="str">
            <v>女</v>
          </cell>
          <cell r="D82" t="str">
            <v>湖北潜江</v>
          </cell>
          <cell r="E82" t="str">
            <v>汉族</v>
          </cell>
          <cell r="F82" t="str">
            <v>429005200709026721</v>
          </cell>
          <cell r="G82" t="str">
            <v>荆州市职业教育中心</v>
          </cell>
          <cell r="H82" t="str">
            <v>2023级</v>
          </cell>
          <cell r="I82" t="str">
            <v>23级幼儿保育2班</v>
          </cell>
          <cell r="J82" t="str">
            <v>2023200085</v>
          </cell>
          <cell r="K82" t="str">
            <v>共青团员</v>
          </cell>
          <cell r="L82" t="str">
            <v>湖北省潜江市后湖农场前进二路北湖队</v>
          </cell>
          <cell r="M82" t="str">
            <v>6栋</v>
          </cell>
          <cell r="N82">
            <v>613</v>
          </cell>
        </row>
        <row r="82">
          <cell r="P82">
            <v>15827978001</v>
          </cell>
          <cell r="Q82" t="str">
            <v>鲁羚</v>
          </cell>
        </row>
        <row r="83">
          <cell r="B83" t="str">
            <v>裴香香</v>
          </cell>
          <cell r="C83" t="str">
            <v>女</v>
          </cell>
          <cell r="D83" t="str">
            <v>湖北荆州</v>
          </cell>
          <cell r="E83" t="str">
            <v>汉族</v>
          </cell>
          <cell r="F83" t="str">
            <v>421024200801282527</v>
          </cell>
          <cell r="G83" t="str">
            <v>荆州市职业教育中心</v>
          </cell>
          <cell r="H83" t="str">
            <v>2023级</v>
          </cell>
          <cell r="I83" t="str">
            <v>23级幼儿保育2班</v>
          </cell>
          <cell r="J83" t="str">
            <v>2023200088</v>
          </cell>
          <cell r="K83" t="str">
            <v>群众</v>
          </cell>
          <cell r="L83" t="str">
            <v>湖北省荆州市沙市区长港路楚豪大厦旁</v>
          </cell>
          <cell r="M83" t="str">
            <v>6栋</v>
          </cell>
          <cell r="N83">
            <v>613</v>
          </cell>
        </row>
        <row r="83">
          <cell r="P83">
            <v>17786345539</v>
          </cell>
          <cell r="Q83" t="str">
            <v>鲁羚</v>
          </cell>
        </row>
        <row r="84">
          <cell r="B84" t="str">
            <v>曾妍希</v>
          </cell>
          <cell r="C84" t="str">
            <v>女</v>
          </cell>
          <cell r="D84" t="str">
            <v>湖北荆州</v>
          </cell>
          <cell r="E84" t="str">
            <v>汉族</v>
          </cell>
          <cell r="F84" t="str">
            <v>421087200809170883</v>
          </cell>
          <cell r="G84" t="str">
            <v>荆州市职业教育中心</v>
          </cell>
          <cell r="H84" t="str">
            <v>2023级</v>
          </cell>
          <cell r="I84" t="str">
            <v>23级幼儿保育2班</v>
          </cell>
          <cell r="J84" t="str">
            <v>2023200089</v>
          </cell>
          <cell r="K84" t="str">
            <v>群众</v>
          </cell>
          <cell r="L84" t="str">
            <v>湖北省荆州市松滋市刘家场镇水岩屋村4组</v>
          </cell>
          <cell r="M84" t="str">
            <v>6栋</v>
          </cell>
          <cell r="N84">
            <v>615</v>
          </cell>
        </row>
        <row r="84">
          <cell r="P84">
            <v>15027090587</v>
          </cell>
          <cell r="Q84" t="str">
            <v>鲁羚</v>
          </cell>
        </row>
        <row r="85">
          <cell r="B85" t="str">
            <v>付先菊</v>
          </cell>
          <cell r="C85" t="str">
            <v>女</v>
          </cell>
          <cell r="D85" t="str">
            <v>湖北荆州</v>
          </cell>
          <cell r="E85" t="str">
            <v>汉族</v>
          </cell>
          <cell r="F85" t="str">
            <v>421087200803184766</v>
          </cell>
          <cell r="G85" t="str">
            <v>荆州市职业教育中心</v>
          </cell>
          <cell r="H85" t="str">
            <v>2023级</v>
          </cell>
          <cell r="I85" t="str">
            <v>23级幼儿保育2班</v>
          </cell>
          <cell r="J85" t="str">
            <v>2023200090</v>
          </cell>
          <cell r="K85" t="str">
            <v>群众</v>
          </cell>
          <cell r="L85" t="str">
            <v>湖北省荆州市松滋市乐乡街道桠杈村5组</v>
          </cell>
          <cell r="M85" t="str">
            <v>6栋</v>
          </cell>
          <cell r="N85">
            <v>615</v>
          </cell>
        </row>
        <row r="85">
          <cell r="P85">
            <v>15342962960</v>
          </cell>
          <cell r="Q85" t="str">
            <v>鲁羚</v>
          </cell>
        </row>
        <row r="86">
          <cell r="B86" t="str">
            <v>曹雷蕊</v>
          </cell>
          <cell r="C86" t="str">
            <v>女</v>
          </cell>
          <cell r="D86" t="str">
            <v>湖北荆州</v>
          </cell>
          <cell r="E86" t="str">
            <v>汉族</v>
          </cell>
          <cell r="F86" t="str">
            <v>421081200812232485</v>
          </cell>
          <cell r="G86" t="str">
            <v>荆州市职业教育中心</v>
          </cell>
          <cell r="H86" t="str">
            <v>2023级</v>
          </cell>
          <cell r="I86" t="str">
            <v>23级幼儿保育2班</v>
          </cell>
          <cell r="J86" t="str">
            <v>2023200091</v>
          </cell>
          <cell r="K86" t="str">
            <v>群众</v>
          </cell>
          <cell r="L86" t="str">
            <v>湖北省荆州市石首市横沟市镇东风街镇东小区3号</v>
          </cell>
          <cell r="M86" t="str">
            <v>6栋</v>
          </cell>
          <cell r="N86">
            <v>615</v>
          </cell>
        </row>
        <row r="86">
          <cell r="P86">
            <v>19327856451</v>
          </cell>
          <cell r="Q86" t="str">
            <v>鲁羚</v>
          </cell>
        </row>
        <row r="87">
          <cell r="B87" t="str">
            <v>马欣恬</v>
          </cell>
          <cell r="C87" t="str">
            <v>女</v>
          </cell>
          <cell r="D87" t="str">
            <v>湖北监利</v>
          </cell>
          <cell r="E87" t="str">
            <v>汉族</v>
          </cell>
          <cell r="F87" t="str">
            <v>43042120080602028X</v>
          </cell>
          <cell r="G87" t="str">
            <v>荆州市职业教育中心</v>
          </cell>
          <cell r="H87" t="str">
            <v>2023级</v>
          </cell>
          <cell r="I87" t="str">
            <v>23级幼儿保育2班</v>
          </cell>
          <cell r="J87" t="str">
            <v>2023200092</v>
          </cell>
          <cell r="K87" t="str">
            <v>群众</v>
          </cell>
          <cell r="L87" t="str">
            <v>湖南省衡阳县井头镇白云村马家组20号</v>
          </cell>
          <cell r="M87" t="str">
            <v>6栋</v>
          </cell>
          <cell r="N87">
            <v>611</v>
          </cell>
        </row>
        <row r="87">
          <cell r="P87">
            <v>18118707096</v>
          </cell>
          <cell r="Q87" t="str">
            <v>鲁羚</v>
          </cell>
        </row>
        <row r="88">
          <cell r="B88" t="str">
            <v>徐郑林轩</v>
          </cell>
          <cell r="C88" t="str">
            <v>男</v>
          </cell>
          <cell r="D88" t="str">
            <v>湖北荆州</v>
          </cell>
          <cell r="E88" t="str">
            <v>汉族</v>
          </cell>
          <cell r="F88" t="str">
            <v>421002200710101411</v>
          </cell>
          <cell r="G88" t="str">
            <v>荆州市职业教育中心</v>
          </cell>
          <cell r="H88" t="str">
            <v>2023级</v>
          </cell>
          <cell r="I88" t="str">
            <v>23级幼儿保育2班</v>
          </cell>
          <cell r="J88" t="str">
            <v>2023200093</v>
          </cell>
          <cell r="K88" t="str">
            <v>群众</v>
          </cell>
          <cell r="L88" t="str">
            <v>湖北省荆州市沙市区梅台巷23栋</v>
          </cell>
        </row>
        <row r="88">
          <cell r="O88" t="str">
            <v>走读</v>
          </cell>
          <cell r="P88">
            <v>19971360504</v>
          </cell>
          <cell r="Q88" t="str">
            <v>鲁羚</v>
          </cell>
        </row>
        <row r="89">
          <cell r="B89" t="str">
            <v>夏航</v>
          </cell>
          <cell r="C89" t="str">
            <v>男</v>
          </cell>
          <cell r="D89" t="str">
            <v>湖北荆州</v>
          </cell>
          <cell r="E89" t="str">
            <v>汉族</v>
          </cell>
          <cell r="F89" t="str">
            <v>421023200801241059</v>
          </cell>
          <cell r="G89" t="str">
            <v>荆州市职业教育中心</v>
          </cell>
          <cell r="H89" t="str">
            <v>2023级</v>
          </cell>
          <cell r="I89" t="str">
            <v>23级幼儿保育2班</v>
          </cell>
          <cell r="J89" t="str">
            <v>2023200094</v>
          </cell>
          <cell r="K89" t="str">
            <v>团员</v>
          </cell>
          <cell r="L89" t="str">
            <v>湖北省荆州市监利市周老嘴镇孙小村3-41号</v>
          </cell>
          <cell r="M89" t="str">
            <v>7栋</v>
          </cell>
          <cell r="N89">
            <v>302</v>
          </cell>
        </row>
        <row r="89">
          <cell r="P89">
            <v>13545804163</v>
          </cell>
          <cell r="Q89" t="str">
            <v>鲁羚</v>
          </cell>
        </row>
        <row r="90">
          <cell r="B90" t="str">
            <v>朱鑫</v>
          </cell>
          <cell r="C90" t="str">
            <v>男</v>
          </cell>
          <cell r="D90" t="str">
            <v>湖北荆州</v>
          </cell>
          <cell r="E90" t="str">
            <v>汉族</v>
          </cell>
          <cell r="F90" t="str">
            <v>42100320071220201X</v>
          </cell>
          <cell r="G90" t="str">
            <v>荆州市职业教育中心</v>
          </cell>
          <cell r="H90" t="str">
            <v>2023级</v>
          </cell>
          <cell r="I90" t="str">
            <v>23级计算机应用1班</v>
          </cell>
          <cell r="J90">
            <v>2023200096</v>
          </cell>
          <cell r="K90" t="str">
            <v>群众</v>
          </cell>
          <cell r="L90" t="str">
            <v>湖北省荆州市荆州区马山镇凤林村</v>
          </cell>
          <cell r="M90" t="str">
            <v>7栋</v>
          </cell>
          <cell r="N90">
            <v>304</v>
          </cell>
        </row>
        <row r="90">
          <cell r="P90">
            <v>19972685746</v>
          </cell>
          <cell r="Q90" t="str">
            <v>周玲</v>
          </cell>
        </row>
        <row r="91">
          <cell r="B91" t="str">
            <v>李伟鸿</v>
          </cell>
          <cell r="C91" t="str">
            <v>男</v>
          </cell>
          <cell r="D91" t="str">
            <v>湖南安乡</v>
          </cell>
          <cell r="E91" t="str">
            <v>汉族</v>
          </cell>
          <cell r="F91" t="str">
            <v>430721200801090074</v>
          </cell>
          <cell r="G91" t="str">
            <v>荆州市职业教育中心</v>
          </cell>
          <cell r="H91" t="str">
            <v>2023级</v>
          </cell>
          <cell r="I91" t="str">
            <v>23级计算机应用1班</v>
          </cell>
          <cell r="J91">
            <v>2023200097</v>
          </cell>
          <cell r="K91" t="str">
            <v>共青团员</v>
          </cell>
          <cell r="L91" t="str">
            <v>湖北省公安县孟家溪镇永新村11组70号</v>
          </cell>
          <cell r="M91" t="str">
            <v>7栋</v>
          </cell>
          <cell r="N91">
            <v>304</v>
          </cell>
        </row>
        <row r="91">
          <cell r="P91">
            <v>13972165348</v>
          </cell>
          <cell r="Q91" t="str">
            <v>周玲</v>
          </cell>
        </row>
        <row r="92">
          <cell r="B92" t="str">
            <v>王逸康</v>
          </cell>
          <cell r="C92" t="str">
            <v>男</v>
          </cell>
          <cell r="D92" t="str">
            <v>湖北江陵</v>
          </cell>
          <cell r="E92" t="str">
            <v>汉族</v>
          </cell>
          <cell r="F92" t="str">
            <v>421024200804202019</v>
          </cell>
          <cell r="G92" t="str">
            <v>荆州市职业教育中心</v>
          </cell>
          <cell r="H92" t="str">
            <v>2023级</v>
          </cell>
          <cell r="I92" t="str">
            <v>23级计算机应用1班</v>
          </cell>
          <cell r="J92">
            <v>2023200098</v>
          </cell>
          <cell r="K92" t="str">
            <v>群众</v>
          </cell>
          <cell r="L92" t="str">
            <v>湖北省荆州市江陵县白马寺镇中江村3组16号</v>
          </cell>
          <cell r="M92" t="str">
            <v>7栋</v>
          </cell>
          <cell r="N92">
            <v>302</v>
          </cell>
        </row>
        <row r="92">
          <cell r="P92">
            <v>15272646182</v>
          </cell>
          <cell r="Q92" t="str">
            <v>周玲</v>
          </cell>
        </row>
        <row r="93">
          <cell r="B93" t="str">
            <v>喻立奇</v>
          </cell>
          <cell r="C93" t="str">
            <v>男</v>
          </cell>
          <cell r="D93" t="str">
            <v>湖北荆州</v>
          </cell>
          <cell r="E93" t="str">
            <v>汉族</v>
          </cell>
          <cell r="F93" t="str">
            <v>421081200802025511</v>
          </cell>
          <cell r="G93" t="str">
            <v>荆州市职业教育中心</v>
          </cell>
          <cell r="H93" t="str">
            <v>2023级</v>
          </cell>
          <cell r="I93" t="str">
            <v>23级计算机应用1班</v>
          </cell>
          <cell r="J93">
            <v>2023200099</v>
          </cell>
          <cell r="K93" t="str">
            <v>群众</v>
          </cell>
          <cell r="L93" t="str">
            <v>湖北省荆州市沙市区金源世纪城五区11栋2404</v>
          </cell>
        </row>
        <row r="93">
          <cell r="O93" t="str">
            <v>走读</v>
          </cell>
          <cell r="P93">
            <v>18520633952</v>
          </cell>
          <cell r="Q93" t="str">
            <v>周玲</v>
          </cell>
        </row>
        <row r="94">
          <cell r="B94" t="str">
            <v>张道杰</v>
          </cell>
          <cell r="C94" t="str">
            <v>男</v>
          </cell>
          <cell r="D94" t="str">
            <v>湖北荆州</v>
          </cell>
          <cell r="E94" t="str">
            <v>汉族</v>
          </cell>
          <cell r="F94" t="str">
            <v>421022200806101518</v>
          </cell>
          <cell r="G94" t="str">
            <v>荆州市职业教育中心</v>
          </cell>
          <cell r="H94" t="str">
            <v>2023级</v>
          </cell>
          <cell r="I94" t="str">
            <v>23级计算机应用1班</v>
          </cell>
          <cell r="J94">
            <v>2023200100</v>
          </cell>
          <cell r="K94" t="str">
            <v>群众</v>
          </cell>
          <cell r="L94" t="str">
            <v>湖北省荆州市公安县黄山头镇邵家村</v>
          </cell>
          <cell r="M94" t="str">
            <v>7栋</v>
          </cell>
          <cell r="N94">
            <v>304</v>
          </cell>
        </row>
        <row r="94">
          <cell r="P94">
            <v>15327772772</v>
          </cell>
          <cell r="Q94" t="str">
            <v>周玲</v>
          </cell>
        </row>
        <row r="95">
          <cell r="B95" t="str">
            <v>李瑞雯</v>
          </cell>
          <cell r="C95" t="str">
            <v>女</v>
          </cell>
          <cell r="D95" t="str">
            <v>湖北荆州</v>
          </cell>
          <cell r="E95" t="str">
            <v>汉族</v>
          </cell>
          <cell r="F95" t="str">
            <v>421087200807292123</v>
          </cell>
          <cell r="G95" t="str">
            <v>荆州市职业教育中心</v>
          </cell>
          <cell r="H95" t="str">
            <v>2023级</v>
          </cell>
          <cell r="I95" t="str">
            <v>23级计算机应用1班</v>
          </cell>
          <cell r="J95">
            <v>2023200101</v>
          </cell>
          <cell r="K95" t="str">
            <v>共青团员</v>
          </cell>
          <cell r="L95" t="str">
            <v>湖北省松滋市洈水镇大岩咀社区</v>
          </cell>
          <cell r="M95" t="str">
            <v>6栋</v>
          </cell>
          <cell r="N95">
            <v>501</v>
          </cell>
        </row>
        <row r="95">
          <cell r="P95">
            <v>13387191753</v>
          </cell>
          <cell r="Q95" t="str">
            <v>周玲</v>
          </cell>
        </row>
        <row r="96">
          <cell r="B96" t="str">
            <v>马玥玥</v>
          </cell>
          <cell r="C96" t="str">
            <v>女</v>
          </cell>
          <cell r="D96" t="str">
            <v>湖北潜江</v>
          </cell>
          <cell r="E96" t="str">
            <v>汉族</v>
          </cell>
          <cell r="F96" t="str">
            <v>42900520071029650X</v>
          </cell>
          <cell r="G96" t="str">
            <v>荆州市职业教育中心</v>
          </cell>
          <cell r="H96" t="str">
            <v>2023级</v>
          </cell>
          <cell r="I96" t="str">
            <v>23级计算机应用1班</v>
          </cell>
          <cell r="J96">
            <v>2023200102</v>
          </cell>
          <cell r="K96" t="str">
            <v>群众</v>
          </cell>
          <cell r="L96" t="str">
            <v>湖北省潜江市运粮糊管理区花苑小区</v>
          </cell>
          <cell r="M96" t="str">
            <v>6栋</v>
          </cell>
          <cell r="N96">
            <v>501</v>
          </cell>
        </row>
        <row r="96">
          <cell r="P96">
            <v>13687259560</v>
          </cell>
          <cell r="Q96" t="str">
            <v>周玲</v>
          </cell>
        </row>
        <row r="97">
          <cell r="B97" t="str">
            <v>喻祥平</v>
          </cell>
          <cell r="C97" t="str">
            <v>男</v>
          </cell>
          <cell r="D97" t="str">
            <v>湖北荆州</v>
          </cell>
          <cell r="E97" t="str">
            <v>汉族</v>
          </cell>
          <cell r="F97" t="str">
            <v>421022200805086010</v>
          </cell>
          <cell r="G97" t="str">
            <v>荆州市职业教育中心</v>
          </cell>
          <cell r="H97" t="str">
            <v>2023级</v>
          </cell>
          <cell r="I97" t="str">
            <v>23级计算机应用1班</v>
          </cell>
          <cell r="J97">
            <v>2023200103</v>
          </cell>
          <cell r="K97" t="str">
            <v>共青团员</v>
          </cell>
          <cell r="L97" t="str">
            <v>湖北省公安县斑竹垱镇学堂街村六组</v>
          </cell>
          <cell r="M97" t="str">
            <v>7栋</v>
          </cell>
          <cell r="N97">
            <v>301</v>
          </cell>
        </row>
        <row r="97">
          <cell r="P97">
            <v>15927701272</v>
          </cell>
          <cell r="Q97" t="str">
            <v>周玲</v>
          </cell>
        </row>
        <row r="98">
          <cell r="B98" t="str">
            <v>张文康</v>
          </cell>
          <cell r="C98" t="str">
            <v>男</v>
          </cell>
          <cell r="D98" t="str">
            <v>湖北潜江</v>
          </cell>
          <cell r="E98" t="str">
            <v>汉族</v>
          </cell>
          <cell r="F98" t="str">
            <v>429005200803206518</v>
          </cell>
          <cell r="G98" t="str">
            <v>荆州市职业教育中心</v>
          </cell>
          <cell r="H98" t="str">
            <v>2023级</v>
          </cell>
          <cell r="I98" t="str">
            <v>23级计算机应用1班</v>
          </cell>
          <cell r="J98">
            <v>2023200104</v>
          </cell>
          <cell r="K98" t="str">
            <v>群众</v>
          </cell>
          <cell r="L98" t="str">
            <v>湖北省潜江市运粮湖管理区光明路</v>
          </cell>
          <cell r="M98" t="str">
            <v>7栋</v>
          </cell>
          <cell r="N98">
            <v>301</v>
          </cell>
        </row>
        <row r="98">
          <cell r="P98">
            <v>13554592939</v>
          </cell>
          <cell r="Q98" t="str">
            <v>周玲</v>
          </cell>
        </row>
        <row r="99">
          <cell r="B99" t="str">
            <v>曹钰琪</v>
          </cell>
          <cell r="C99" t="str">
            <v>男</v>
          </cell>
          <cell r="D99" t="str">
            <v>湖北荆门</v>
          </cell>
          <cell r="E99" t="str">
            <v>汉族</v>
          </cell>
          <cell r="F99" t="str">
            <v>420881200704190014</v>
          </cell>
          <cell r="G99" t="str">
            <v>荆州市职业教育中心</v>
          </cell>
          <cell r="H99" t="str">
            <v>2023级</v>
          </cell>
          <cell r="I99" t="str">
            <v>23级计算机应用1班</v>
          </cell>
          <cell r="J99">
            <v>2023200105</v>
          </cell>
          <cell r="K99" t="str">
            <v>群众</v>
          </cell>
          <cell r="L99" t="str">
            <v>湖北省钟祥市郢中镇陈家台惠民小区</v>
          </cell>
          <cell r="M99" t="str">
            <v>7栋</v>
          </cell>
          <cell r="N99">
            <v>301</v>
          </cell>
        </row>
        <row r="99">
          <cell r="P99">
            <v>13797548109</v>
          </cell>
          <cell r="Q99" t="str">
            <v>周玲</v>
          </cell>
        </row>
        <row r="100">
          <cell r="B100" t="str">
            <v>周王强</v>
          </cell>
          <cell r="C100" t="str">
            <v>男</v>
          </cell>
          <cell r="D100" t="str">
            <v>湖北荆州</v>
          </cell>
          <cell r="E100" t="str">
            <v>汉族</v>
          </cell>
          <cell r="F100" t="str">
            <v>421022200710151879</v>
          </cell>
          <cell r="G100" t="str">
            <v>荆州市职业教育中心</v>
          </cell>
          <cell r="H100" t="str">
            <v>2023级</v>
          </cell>
          <cell r="I100" t="str">
            <v>23级计算机应用1班</v>
          </cell>
          <cell r="J100">
            <v>2023200106</v>
          </cell>
          <cell r="K100" t="str">
            <v>群众</v>
          </cell>
          <cell r="L100" t="str">
            <v>湖北省公安县南平镇朱家湖村</v>
          </cell>
          <cell r="M100" t="str">
            <v>7栋</v>
          </cell>
          <cell r="N100">
            <v>301</v>
          </cell>
        </row>
        <row r="100">
          <cell r="P100">
            <v>15927738273</v>
          </cell>
          <cell r="Q100" t="str">
            <v>周玲</v>
          </cell>
        </row>
        <row r="101">
          <cell r="B101" t="str">
            <v>曾家琪</v>
          </cell>
          <cell r="C101" t="str">
            <v>男</v>
          </cell>
          <cell r="D101" t="str">
            <v>湖北荆州</v>
          </cell>
          <cell r="E101" t="str">
            <v>汉族</v>
          </cell>
          <cell r="F101" t="str">
            <v>421023200703241012</v>
          </cell>
          <cell r="G101" t="str">
            <v>荆州市职业教育中心</v>
          </cell>
          <cell r="H101" t="str">
            <v>2023级</v>
          </cell>
          <cell r="I101" t="str">
            <v>23级计算机应用1班</v>
          </cell>
          <cell r="J101">
            <v>2023200107</v>
          </cell>
          <cell r="K101" t="str">
            <v>群众</v>
          </cell>
          <cell r="L101" t="str">
            <v>湖北省监利市周老嘴镇曾王村一组</v>
          </cell>
          <cell r="M101" t="str">
            <v>7栋</v>
          </cell>
          <cell r="N101">
            <v>304</v>
          </cell>
        </row>
        <row r="101">
          <cell r="P101">
            <v>13412254590</v>
          </cell>
          <cell r="Q101" t="str">
            <v>周玲</v>
          </cell>
        </row>
        <row r="102">
          <cell r="B102" t="str">
            <v>刘颖韩</v>
          </cell>
          <cell r="C102" t="str">
            <v>男</v>
          </cell>
          <cell r="D102" t="str">
            <v>湖北天门</v>
          </cell>
          <cell r="E102" t="str">
            <v>汉族</v>
          </cell>
          <cell r="F102" t="str">
            <v>429006200801240938</v>
          </cell>
          <cell r="G102" t="str">
            <v>荆州市职业教育中心</v>
          </cell>
          <cell r="H102" t="str">
            <v>2023级</v>
          </cell>
          <cell r="I102" t="str">
            <v>23级计算机应用1班</v>
          </cell>
          <cell r="J102">
            <v>2023200108</v>
          </cell>
          <cell r="K102" t="str">
            <v>群众</v>
          </cell>
          <cell r="L102" t="str">
            <v>湖北省天门市蒋场镇沙湖村四组</v>
          </cell>
          <cell r="M102" t="str">
            <v>7栋</v>
          </cell>
          <cell r="N102">
            <v>301</v>
          </cell>
        </row>
        <row r="102">
          <cell r="P102">
            <v>17871697340</v>
          </cell>
          <cell r="Q102" t="str">
            <v>周玲</v>
          </cell>
        </row>
        <row r="103">
          <cell r="B103" t="str">
            <v>范登贵</v>
          </cell>
          <cell r="C103" t="str">
            <v>男</v>
          </cell>
          <cell r="D103" t="str">
            <v>湖北荆州</v>
          </cell>
          <cell r="E103" t="str">
            <v>汉族</v>
          </cell>
          <cell r="F103" t="str">
            <v>530625200711132510</v>
          </cell>
          <cell r="G103" t="str">
            <v>荆州市职业教育中心</v>
          </cell>
          <cell r="H103" t="str">
            <v>2023级</v>
          </cell>
          <cell r="I103" t="str">
            <v>23级计算机应用1班</v>
          </cell>
          <cell r="J103">
            <v>2023200109</v>
          </cell>
          <cell r="K103" t="str">
            <v>群众</v>
          </cell>
          <cell r="L103" t="str">
            <v>湖北省荆州市荆州区马山镇裁缝村六组</v>
          </cell>
          <cell r="M103" t="str">
            <v>7栋</v>
          </cell>
          <cell r="N103">
            <v>204</v>
          </cell>
        </row>
        <row r="103">
          <cell r="P103">
            <v>17771648572</v>
          </cell>
          <cell r="Q103" t="str">
            <v>周玲</v>
          </cell>
        </row>
        <row r="104">
          <cell r="B104" t="str">
            <v>李梓淇</v>
          </cell>
          <cell r="C104" t="str">
            <v>男</v>
          </cell>
          <cell r="D104" t="str">
            <v>湖北仙桃</v>
          </cell>
          <cell r="E104" t="str">
            <v>汉族</v>
          </cell>
          <cell r="F104" t="str">
            <v>429004200806270076</v>
          </cell>
          <cell r="G104" t="str">
            <v>荆州市职业教育中心</v>
          </cell>
          <cell r="H104" t="str">
            <v>2023级</v>
          </cell>
          <cell r="I104" t="str">
            <v>23级计算机应用1班</v>
          </cell>
          <cell r="J104">
            <v>2023200110</v>
          </cell>
          <cell r="K104" t="str">
            <v>共青团员</v>
          </cell>
          <cell r="L104" t="str">
            <v>湖北省仙桃市毛嘴镇文庙小区</v>
          </cell>
          <cell r="M104" t="str">
            <v>7栋</v>
          </cell>
          <cell r="N104">
            <v>301</v>
          </cell>
        </row>
        <row r="104">
          <cell r="P104">
            <v>18372871301</v>
          </cell>
          <cell r="Q104" t="str">
            <v>周玲</v>
          </cell>
        </row>
        <row r="105">
          <cell r="B105" t="str">
            <v>刘允研</v>
          </cell>
          <cell r="C105" t="str">
            <v>男</v>
          </cell>
          <cell r="D105" t="str">
            <v>湖北荆州</v>
          </cell>
          <cell r="E105" t="str">
            <v>汉族</v>
          </cell>
          <cell r="F105" t="str">
            <v>421024200809010016</v>
          </cell>
          <cell r="G105" t="str">
            <v>荆州市职业教育中心</v>
          </cell>
          <cell r="H105" t="str">
            <v>2023级</v>
          </cell>
          <cell r="I105" t="str">
            <v>23级计算机应用1班</v>
          </cell>
          <cell r="J105">
            <v>2023200111</v>
          </cell>
          <cell r="K105" t="str">
            <v>群众</v>
          </cell>
          <cell r="L105" t="str">
            <v>湖北省荆州市江陵县张家老巷</v>
          </cell>
          <cell r="M105" t="str">
            <v>7栋</v>
          </cell>
          <cell r="N105">
            <v>304</v>
          </cell>
        </row>
        <row r="105">
          <cell r="P105">
            <v>17152718666</v>
          </cell>
          <cell r="Q105" t="str">
            <v>周玲</v>
          </cell>
        </row>
        <row r="106">
          <cell r="B106" t="str">
            <v>孙胜博</v>
          </cell>
          <cell r="C106" t="str">
            <v>男</v>
          </cell>
          <cell r="D106" t="str">
            <v>河南长葛</v>
          </cell>
          <cell r="E106" t="str">
            <v>汉族</v>
          </cell>
          <cell r="F106" t="str">
            <v>411082200806255431</v>
          </cell>
          <cell r="G106" t="str">
            <v>荆州市职业教育中心</v>
          </cell>
          <cell r="H106" t="str">
            <v>2023级</v>
          </cell>
          <cell r="I106" t="str">
            <v>23级计算机应用1班</v>
          </cell>
          <cell r="J106">
            <v>2023200114</v>
          </cell>
          <cell r="K106" t="str">
            <v>群众</v>
          </cell>
          <cell r="L106" t="str">
            <v>湖北省沙市区荆州碧桂园</v>
          </cell>
          <cell r="M106" t="str">
            <v>7栋</v>
          </cell>
          <cell r="N106">
            <v>304</v>
          </cell>
        </row>
        <row r="106">
          <cell r="P106">
            <v>15629841865</v>
          </cell>
          <cell r="Q106" t="str">
            <v>周玲</v>
          </cell>
        </row>
        <row r="107">
          <cell r="B107" t="str">
            <v>王新奥</v>
          </cell>
          <cell r="C107" t="str">
            <v>男</v>
          </cell>
          <cell r="D107" t="str">
            <v>湖北荆州</v>
          </cell>
          <cell r="E107" t="str">
            <v>汉族</v>
          </cell>
          <cell r="F107" t="str">
            <v>42102420080721041X</v>
          </cell>
          <cell r="G107" t="str">
            <v>荆州市职业教育中心</v>
          </cell>
          <cell r="H107" t="str">
            <v>2023级</v>
          </cell>
          <cell r="I107" t="str">
            <v>23级计算机应用1班</v>
          </cell>
          <cell r="J107">
            <v>2023200115</v>
          </cell>
          <cell r="K107" t="str">
            <v>群众</v>
          </cell>
          <cell r="L107" t="str">
            <v>湖北省荆州市沙市区碧桂园中央公园</v>
          </cell>
          <cell r="M107" t="str">
            <v>7栋</v>
          </cell>
          <cell r="N107">
            <v>204</v>
          </cell>
        </row>
        <row r="107">
          <cell r="P107">
            <v>18986698468</v>
          </cell>
          <cell r="Q107" t="str">
            <v>周玲</v>
          </cell>
        </row>
        <row r="108">
          <cell r="B108" t="str">
            <v>肖紫薇</v>
          </cell>
          <cell r="C108" t="str">
            <v>女</v>
          </cell>
          <cell r="D108" t="str">
            <v>湖北荆州</v>
          </cell>
          <cell r="E108" t="str">
            <v>汉族</v>
          </cell>
          <cell r="F108" t="str">
            <v>421002200806182922</v>
          </cell>
          <cell r="G108" t="str">
            <v>荆州市职业教育中心</v>
          </cell>
          <cell r="H108" t="str">
            <v>2023级</v>
          </cell>
          <cell r="I108" t="str">
            <v>23级计算机应用1班</v>
          </cell>
          <cell r="J108">
            <v>2023200116</v>
          </cell>
          <cell r="K108" t="str">
            <v>共青团员</v>
          </cell>
          <cell r="L108" t="str">
            <v>湖北省荆州市沙市区金源世纪城</v>
          </cell>
        </row>
        <row r="108">
          <cell r="O108" t="str">
            <v>走读</v>
          </cell>
          <cell r="P108">
            <v>15671370275</v>
          </cell>
          <cell r="Q108" t="str">
            <v>周玲</v>
          </cell>
        </row>
        <row r="109">
          <cell r="B109" t="str">
            <v>肖紫林</v>
          </cell>
          <cell r="C109" t="str">
            <v>女</v>
          </cell>
          <cell r="D109" t="str">
            <v>湖北荆州</v>
          </cell>
          <cell r="E109" t="str">
            <v>汉族</v>
          </cell>
          <cell r="F109" t="str">
            <v>421087200805284728</v>
          </cell>
          <cell r="G109" t="str">
            <v>荆州市职业教育中心</v>
          </cell>
          <cell r="H109" t="str">
            <v>2023级</v>
          </cell>
          <cell r="I109" t="str">
            <v>23级计算机应用1班</v>
          </cell>
          <cell r="J109">
            <v>2023200117</v>
          </cell>
          <cell r="K109" t="str">
            <v>共青团员</v>
          </cell>
          <cell r="L109" t="str">
            <v>湖北省荆州市松滋市王家桥镇关洲村</v>
          </cell>
          <cell r="M109" t="str">
            <v>6栋</v>
          </cell>
          <cell r="N109">
            <v>501</v>
          </cell>
        </row>
        <row r="109">
          <cell r="P109">
            <v>19972627559</v>
          </cell>
          <cell r="Q109" t="str">
            <v>周玲</v>
          </cell>
        </row>
        <row r="110">
          <cell r="B110" t="str">
            <v>张明博</v>
          </cell>
          <cell r="C110" t="str">
            <v>男</v>
          </cell>
          <cell r="D110" t="str">
            <v>湖北荆州</v>
          </cell>
          <cell r="E110" t="str">
            <v>汉族</v>
          </cell>
          <cell r="F110" t="str">
            <v>421023200804146313</v>
          </cell>
          <cell r="G110" t="str">
            <v>荆州市职业教育中心</v>
          </cell>
          <cell r="H110" t="str">
            <v>2023级</v>
          </cell>
          <cell r="I110" t="str">
            <v>23级计算机应用1班</v>
          </cell>
          <cell r="J110">
            <v>2023200118</v>
          </cell>
          <cell r="K110" t="str">
            <v>群众</v>
          </cell>
          <cell r="L110" t="str">
            <v>湖北省荆州市监利县大垸农场</v>
          </cell>
          <cell r="M110" t="str">
            <v>7栋</v>
          </cell>
          <cell r="N110">
            <v>204</v>
          </cell>
        </row>
        <row r="110">
          <cell r="P110">
            <v>15608618875</v>
          </cell>
          <cell r="Q110" t="str">
            <v>周玲</v>
          </cell>
        </row>
        <row r="111">
          <cell r="B111" t="str">
            <v>胡叶冲</v>
          </cell>
          <cell r="C111" t="str">
            <v>男</v>
          </cell>
          <cell r="D111" t="str">
            <v>湖北荆州</v>
          </cell>
          <cell r="E111" t="str">
            <v>汉族</v>
          </cell>
          <cell r="F111" t="str">
            <v>421081200712122158</v>
          </cell>
          <cell r="G111" t="str">
            <v>荆州市职业教育中心</v>
          </cell>
          <cell r="H111" t="str">
            <v>2023级</v>
          </cell>
          <cell r="I111" t="str">
            <v>23级计算机应用1班</v>
          </cell>
          <cell r="J111">
            <v>2023200119</v>
          </cell>
          <cell r="K111" t="str">
            <v>群众</v>
          </cell>
          <cell r="L111" t="str">
            <v>湖北省荆州市沙市区洪垸小区</v>
          </cell>
          <cell r="M111" t="str">
            <v>7栋</v>
          </cell>
          <cell r="N111">
            <v>304</v>
          </cell>
        </row>
        <row r="111">
          <cell r="P111">
            <v>13100799986</v>
          </cell>
          <cell r="Q111" t="str">
            <v>周玲</v>
          </cell>
        </row>
        <row r="112">
          <cell r="B112" t="str">
            <v>苏科名</v>
          </cell>
          <cell r="C112" t="str">
            <v>男</v>
          </cell>
          <cell r="D112" t="str">
            <v>湖北荆州</v>
          </cell>
          <cell r="E112" t="str">
            <v>汉族</v>
          </cell>
          <cell r="F112" t="str">
            <v>500237200802208515</v>
          </cell>
          <cell r="G112" t="str">
            <v>荆州市职业教育中心</v>
          </cell>
          <cell r="H112" t="str">
            <v>2023级</v>
          </cell>
          <cell r="I112" t="str">
            <v>23级计算机应用1班</v>
          </cell>
          <cell r="J112">
            <v>2023200121</v>
          </cell>
          <cell r="K112" t="str">
            <v>共青团员</v>
          </cell>
          <cell r="L112" t="str">
            <v>湖北省荆州市沙市区美林湖畔</v>
          </cell>
          <cell r="M112" t="str">
            <v>7栋</v>
          </cell>
          <cell r="N112">
            <v>204</v>
          </cell>
        </row>
        <row r="112">
          <cell r="P112">
            <v>13872203309</v>
          </cell>
          <cell r="Q112" t="str">
            <v>周玲</v>
          </cell>
        </row>
        <row r="113">
          <cell r="B113" t="str">
            <v>刘露露</v>
          </cell>
          <cell r="C113" t="str">
            <v>女</v>
          </cell>
          <cell r="D113" t="str">
            <v>湖北荆州</v>
          </cell>
          <cell r="E113" t="str">
            <v>汉族</v>
          </cell>
          <cell r="F113" t="str">
            <v>421083200809170968</v>
          </cell>
          <cell r="G113" t="str">
            <v>荆州市职业教育中心</v>
          </cell>
          <cell r="H113" t="str">
            <v>2023级</v>
          </cell>
          <cell r="I113" t="str">
            <v>23级计算机应用1班</v>
          </cell>
          <cell r="J113">
            <v>2023200122</v>
          </cell>
          <cell r="K113" t="str">
            <v>群众</v>
          </cell>
          <cell r="L113" t="str">
            <v>湖北省荆州市洪湖市螺山镇皇堤村</v>
          </cell>
          <cell r="M113" t="str">
            <v>6栋</v>
          </cell>
          <cell r="N113">
            <v>501</v>
          </cell>
        </row>
        <row r="113">
          <cell r="P113">
            <v>13593815530</v>
          </cell>
          <cell r="Q113" t="str">
            <v>周玲</v>
          </cell>
        </row>
        <row r="114">
          <cell r="B114" t="str">
            <v>刘明见</v>
          </cell>
          <cell r="C114" t="str">
            <v>男</v>
          </cell>
          <cell r="D114" t="str">
            <v>湖北石首</v>
          </cell>
          <cell r="E114" t="str">
            <v>汉族</v>
          </cell>
          <cell r="F114" t="str">
            <v>421081200809212870</v>
          </cell>
          <cell r="G114" t="str">
            <v>荆州市职业教育中心</v>
          </cell>
          <cell r="H114" t="str">
            <v>2023级</v>
          </cell>
          <cell r="I114" t="str">
            <v>23级计算机应用1班</v>
          </cell>
          <cell r="J114">
            <v>2023200123</v>
          </cell>
          <cell r="K114" t="str">
            <v>群众</v>
          </cell>
          <cell r="L114" t="str">
            <v>湖北省石首市天鹅开发区</v>
          </cell>
          <cell r="M114" t="str">
            <v>7栋</v>
          </cell>
          <cell r="N114">
            <v>204</v>
          </cell>
        </row>
        <row r="114">
          <cell r="P114">
            <v>15290407507</v>
          </cell>
          <cell r="Q114" t="str">
            <v>周玲</v>
          </cell>
        </row>
        <row r="115">
          <cell r="B115" t="str">
            <v>刘志强</v>
          </cell>
          <cell r="C115" t="str">
            <v>男</v>
          </cell>
          <cell r="D115" t="str">
            <v>湖北江陵</v>
          </cell>
          <cell r="E115" t="str">
            <v>汉族</v>
          </cell>
          <cell r="F115" t="str">
            <v>421024200710081615</v>
          </cell>
          <cell r="G115" t="str">
            <v>荆州市职业教育中心</v>
          </cell>
          <cell r="H115" t="str">
            <v>2023级</v>
          </cell>
          <cell r="I115" t="str">
            <v>23级计算机应用1班</v>
          </cell>
          <cell r="J115">
            <v>2023200124</v>
          </cell>
          <cell r="K115" t="str">
            <v>共青团员</v>
          </cell>
          <cell r="L115" t="str">
            <v>湖北省江陵县熊河镇滨江新村</v>
          </cell>
          <cell r="M115" t="str">
            <v>7栋</v>
          </cell>
          <cell r="N115">
            <v>204</v>
          </cell>
        </row>
        <row r="115">
          <cell r="P115">
            <v>15027059603</v>
          </cell>
          <cell r="Q115" t="str">
            <v>周玲</v>
          </cell>
        </row>
        <row r="116">
          <cell r="B116" t="str">
            <v>丁天立</v>
          </cell>
          <cell r="C116" t="str">
            <v>男</v>
          </cell>
          <cell r="D116" t="str">
            <v>湖北荆州</v>
          </cell>
          <cell r="E116" t="str">
            <v>汉族</v>
          </cell>
          <cell r="F116" t="str">
            <v>421081200803195539</v>
          </cell>
          <cell r="G116" t="str">
            <v>荆州市职业教育中心</v>
          </cell>
          <cell r="H116" t="str">
            <v>2023级</v>
          </cell>
          <cell r="I116" t="str">
            <v>23级计算机应用1班</v>
          </cell>
          <cell r="J116">
            <v>2023200125</v>
          </cell>
          <cell r="K116" t="str">
            <v>群众</v>
          </cell>
          <cell r="L116" t="str">
            <v>湖北省荆州市沙市区金源世纪城</v>
          </cell>
        </row>
        <row r="116">
          <cell r="O116" t="str">
            <v>走读</v>
          </cell>
          <cell r="P116">
            <v>13545341238</v>
          </cell>
          <cell r="Q116" t="str">
            <v>周玲</v>
          </cell>
        </row>
        <row r="117">
          <cell r="B117" t="str">
            <v>杨范兵</v>
          </cell>
          <cell r="C117" t="str">
            <v>男</v>
          </cell>
          <cell r="D117" t="str">
            <v>湖北荆州</v>
          </cell>
          <cell r="E117" t="str">
            <v>汉族</v>
          </cell>
          <cell r="F117" t="str">
            <v>421002200803292000</v>
          </cell>
          <cell r="G117" t="str">
            <v>荆州市职业教育中心</v>
          </cell>
          <cell r="H117" t="str">
            <v>2023级</v>
          </cell>
          <cell r="I117" t="str">
            <v>23级计算机应用1班</v>
          </cell>
          <cell r="J117">
            <v>2023200126</v>
          </cell>
          <cell r="K117" t="str">
            <v>群众</v>
          </cell>
          <cell r="L117" t="str">
            <v>湖北省荆州市沙市区东都怡景一区</v>
          </cell>
        </row>
        <row r="117">
          <cell r="O117" t="str">
            <v>走读</v>
          </cell>
          <cell r="P117">
            <v>17398222000</v>
          </cell>
          <cell r="Q117" t="str">
            <v>周玲</v>
          </cell>
        </row>
        <row r="118">
          <cell r="B118" t="str">
            <v>张星哲</v>
          </cell>
          <cell r="C118" t="str">
            <v>男</v>
          </cell>
          <cell r="D118" t="str">
            <v>安徽霍邱</v>
          </cell>
          <cell r="E118" t="str">
            <v>汉族</v>
          </cell>
          <cell r="F118" t="str">
            <v>341522200710198375</v>
          </cell>
          <cell r="G118" t="str">
            <v>荆州市职业教育中心</v>
          </cell>
          <cell r="H118" t="str">
            <v>2023级</v>
          </cell>
          <cell r="I118" t="str">
            <v>23级计算机应用1班</v>
          </cell>
          <cell r="J118">
            <v>2023200127</v>
          </cell>
          <cell r="K118" t="str">
            <v>共青团员</v>
          </cell>
          <cell r="L118" t="str">
            <v>湖北省荆州市常州逸居</v>
          </cell>
        </row>
        <row r="118">
          <cell r="O118" t="str">
            <v>走读</v>
          </cell>
          <cell r="P118">
            <v>18772624348</v>
          </cell>
          <cell r="Q118" t="str">
            <v>周玲</v>
          </cell>
        </row>
        <row r="119">
          <cell r="B119" t="str">
            <v>刘钰彤</v>
          </cell>
          <cell r="C119" t="str">
            <v>女</v>
          </cell>
          <cell r="D119" t="str">
            <v>湖北荆州</v>
          </cell>
          <cell r="E119" t="str">
            <v>汉族</v>
          </cell>
          <cell r="F119" t="str">
            <v>421002200806221426</v>
          </cell>
          <cell r="G119" t="str">
            <v>荆州市职业教育中心</v>
          </cell>
          <cell r="H119" t="str">
            <v>2023级</v>
          </cell>
          <cell r="I119" t="str">
            <v>23级计算机应用1班</v>
          </cell>
          <cell r="J119">
            <v>2023200128</v>
          </cell>
          <cell r="K119" t="str">
            <v>群众</v>
          </cell>
          <cell r="L119" t="str">
            <v>湖北省荆州市沙市区港务局宿舍</v>
          </cell>
        </row>
        <row r="119">
          <cell r="O119" t="str">
            <v>走读</v>
          </cell>
          <cell r="P119" t="str">
            <v>13677166502</v>
          </cell>
          <cell r="Q119" t="str">
            <v>周玲</v>
          </cell>
        </row>
        <row r="120">
          <cell r="B120" t="str">
            <v>童一鹏</v>
          </cell>
          <cell r="C120" t="str">
            <v>男</v>
          </cell>
          <cell r="D120" t="str">
            <v>湖北荆州</v>
          </cell>
          <cell r="E120" t="str">
            <v>汉族</v>
          </cell>
          <cell r="F120" t="str">
            <v>421081200806260615</v>
          </cell>
          <cell r="G120" t="str">
            <v>荆州市职业教育中心</v>
          </cell>
          <cell r="H120" t="str">
            <v>2023级</v>
          </cell>
          <cell r="I120" t="str">
            <v>23级计算机应用1班</v>
          </cell>
          <cell r="J120">
            <v>2023200129</v>
          </cell>
          <cell r="K120" t="str">
            <v>共青团员</v>
          </cell>
          <cell r="L120" t="str">
            <v>湖北省荆州市石首市南岳新村</v>
          </cell>
          <cell r="M120" t="str">
            <v>7栋</v>
          </cell>
          <cell r="N120">
            <v>204</v>
          </cell>
        </row>
        <row r="120">
          <cell r="P120">
            <v>13451238539</v>
          </cell>
          <cell r="Q120" t="str">
            <v>周玲</v>
          </cell>
        </row>
        <row r="121">
          <cell r="B121" t="str">
            <v>张筱悦</v>
          </cell>
          <cell r="C121" t="str">
            <v>女</v>
          </cell>
          <cell r="D121" t="str">
            <v>湖北荆州</v>
          </cell>
          <cell r="E121" t="str">
            <v>汉族</v>
          </cell>
          <cell r="F121" t="str">
            <v>421024200810291222</v>
          </cell>
          <cell r="G121" t="str">
            <v>荆州市职业教育中心</v>
          </cell>
          <cell r="H121" t="str">
            <v>2023级</v>
          </cell>
          <cell r="I121" t="str">
            <v>23级计算机应用1班</v>
          </cell>
          <cell r="J121">
            <v>2023200130</v>
          </cell>
          <cell r="K121" t="str">
            <v>群众</v>
          </cell>
          <cell r="L121" t="str">
            <v>湖北省荆州市江陵县青山村四组</v>
          </cell>
        </row>
        <row r="121">
          <cell r="O121" t="str">
            <v>走读</v>
          </cell>
          <cell r="P121">
            <v>13972337985</v>
          </cell>
          <cell r="Q121" t="str">
            <v>周玲</v>
          </cell>
        </row>
        <row r="122">
          <cell r="B122" t="str">
            <v>杨宇维</v>
          </cell>
          <cell r="C122" t="str">
            <v>男</v>
          </cell>
          <cell r="D122" t="str">
            <v>湖北荆州</v>
          </cell>
          <cell r="E122" t="str">
            <v>汉族</v>
          </cell>
          <cell r="F122" t="str">
            <v>421023200810161077</v>
          </cell>
          <cell r="G122" t="str">
            <v>荆州市职业教育中心</v>
          </cell>
          <cell r="H122" t="str">
            <v>2023级</v>
          </cell>
          <cell r="I122" t="str">
            <v>23级计算机应用1班</v>
          </cell>
          <cell r="J122">
            <v>2023200131</v>
          </cell>
          <cell r="K122" t="str">
            <v>群众</v>
          </cell>
          <cell r="L122" t="str">
            <v>湖北省监利市周老嘴镇金光村2-10号</v>
          </cell>
          <cell r="M122" t="str">
            <v>7栋</v>
          </cell>
          <cell r="N122">
            <v>304</v>
          </cell>
        </row>
        <row r="122">
          <cell r="P122">
            <v>15272530734</v>
          </cell>
          <cell r="Q122" t="str">
            <v>周玲</v>
          </cell>
        </row>
        <row r="123">
          <cell r="B123" t="str">
            <v>宋子陈</v>
          </cell>
          <cell r="C123" t="str">
            <v>男</v>
          </cell>
          <cell r="D123" t="str">
            <v>湖北荆州</v>
          </cell>
          <cell r="E123" t="str">
            <v>汉族</v>
          </cell>
          <cell r="F123" t="str">
            <v>421024200712122011</v>
          </cell>
          <cell r="G123" t="str">
            <v>荆州市职业教育中心</v>
          </cell>
          <cell r="H123" t="str">
            <v>2023级</v>
          </cell>
          <cell r="I123" t="str">
            <v>23级计算机应用1班</v>
          </cell>
          <cell r="J123">
            <v>2023200132</v>
          </cell>
          <cell r="K123" t="str">
            <v>群众</v>
          </cell>
          <cell r="L123" t="str">
            <v>湖北省荆州市沙市区解放街道沿江大道金江宝邸</v>
          </cell>
          <cell r="M123" t="str">
            <v>7栋</v>
          </cell>
          <cell r="N123">
            <v>204</v>
          </cell>
        </row>
        <row r="123">
          <cell r="P123">
            <v>13886647673</v>
          </cell>
          <cell r="Q123" t="str">
            <v>周玲</v>
          </cell>
        </row>
        <row r="124">
          <cell r="B124" t="str">
            <v>万欣颖</v>
          </cell>
          <cell r="C124" t="str">
            <v>女</v>
          </cell>
          <cell r="D124" t="str">
            <v>湖北荆州</v>
          </cell>
          <cell r="E124" t="str">
            <v>汉族</v>
          </cell>
          <cell r="F124" t="str">
            <v>421083200804150925</v>
          </cell>
          <cell r="G124" t="str">
            <v>荆州市职业教育中心</v>
          </cell>
          <cell r="H124" t="str">
            <v>2023级</v>
          </cell>
          <cell r="I124" t="str">
            <v>23级计算机应用1班</v>
          </cell>
          <cell r="J124">
            <v>2023200133</v>
          </cell>
          <cell r="K124" t="str">
            <v>共青团员</v>
          </cell>
          <cell r="L124" t="str">
            <v>湖北省荆州市洪湖市螺山镇新联村三组66号</v>
          </cell>
          <cell r="M124" t="str">
            <v>6栋</v>
          </cell>
          <cell r="N124">
            <v>501</v>
          </cell>
        </row>
        <row r="124">
          <cell r="P124">
            <v>13797367560</v>
          </cell>
          <cell r="Q124" t="str">
            <v>周玲</v>
          </cell>
        </row>
        <row r="125">
          <cell r="B125" t="str">
            <v>雷贺阳</v>
          </cell>
          <cell r="C125" t="str">
            <v>男</v>
          </cell>
          <cell r="D125" t="str">
            <v>湖北荆州</v>
          </cell>
          <cell r="E125" t="str">
            <v>汉族</v>
          </cell>
          <cell r="F125" t="str">
            <v>421083200808060919</v>
          </cell>
          <cell r="G125" t="str">
            <v>荆州市职业教育中心</v>
          </cell>
          <cell r="H125" t="str">
            <v>2023级</v>
          </cell>
          <cell r="I125" t="str">
            <v>23级计算机应用1班</v>
          </cell>
          <cell r="J125">
            <v>2303200134</v>
          </cell>
          <cell r="K125" t="str">
            <v>群众</v>
          </cell>
          <cell r="L125" t="str">
            <v>湖北省荆州市洪湖市螺山镇丁山庙</v>
          </cell>
          <cell r="M125" t="str">
            <v>7栋</v>
          </cell>
          <cell r="N125">
            <v>301</v>
          </cell>
        </row>
        <row r="125">
          <cell r="P125">
            <v>15926633487</v>
          </cell>
          <cell r="Q125" t="str">
            <v>周玲</v>
          </cell>
        </row>
        <row r="126">
          <cell r="B126" t="str">
            <v>徐智迅</v>
          </cell>
          <cell r="C126" t="str">
            <v>男</v>
          </cell>
          <cell r="D126" t="str">
            <v>湖北石首</v>
          </cell>
          <cell r="E126" t="str">
            <v>汉族</v>
          </cell>
          <cell r="F126" t="str">
            <v>421081200804200619</v>
          </cell>
          <cell r="G126" t="str">
            <v>荆州市职业教育中心</v>
          </cell>
          <cell r="H126" t="str">
            <v>2023级</v>
          </cell>
          <cell r="I126" t="str">
            <v>23级计算机应用1班</v>
          </cell>
          <cell r="J126">
            <v>2303200135</v>
          </cell>
          <cell r="K126" t="str">
            <v>群众</v>
          </cell>
          <cell r="L126" t="str">
            <v>湖北省荆州市石首市绣林街道文水苑</v>
          </cell>
          <cell r="M126" t="str">
            <v>7栋</v>
          </cell>
          <cell r="N126">
            <v>302</v>
          </cell>
        </row>
        <row r="126">
          <cell r="P126">
            <v>19108619516</v>
          </cell>
          <cell r="Q126" t="str">
            <v>周玲</v>
          </cell>
        </row>
        <row r="127">
          <cell r="B127" t="str">
            <v>李宗润</v>
          </cell>
          <cell r="C127" t="str">
            <v>男</v>
          </cell>
          <cell r="D127" t="str">
            <v>湖北荆州</v>
          </cell>
          <cell r="E127" t="str">
            <v>汉族</v>
          </cell>
          <cell r="F127" t="str">
            <v>421181200802208735</v>
          </cell>
          <cell r="G127" t="str">
            <v>荆州市职业教育中心</v>
          </cell>
          <cell r="H127" t="str">
            <v>2023级</v>
          </cell>
          <cell r="I127" t="str">
            <v>23级计算机应用1班</v>
          </cell>
          <cell r="J127">
            <v>2023200136</v>
          </cell>
          <cell r="K127" t="str">
            <v>群众</v>
          </cell>
          <cell r="L127" t="str">
            <v>湖北省荆州市荆州区花园村六组69号</v>
          </cell>
          <cell r="M127" t="str">
            <v>7栋</v>
          </cell>
          <cell r="N127">
            <v>301</v>
          </cell>
        </row>
        <row r="127">
          <cell r="P127">
            <v>15171173281</v>
          </cell>
          <cell r="Q127" t="str">
            <v>周玲</v>
          </cell>
        </row>
        <row r="128">
          <cell r="B128" t="str">
            <v>张子晨</v>
          </cell>
          <cell r="C128" t="str">
            <v>男</v>
          </cell>
          <cell r="D128" t="str">
            <v>湖北荆州</v>
          </cell>
          <cell r="E128" t="str">
            <v>汉族</v>
          </cell>
          <cell r="F128" t="str">
            <v>421002200804094216</v>
          </cell>
          <cell r="G128" t="str">
            <v>荆州市职业教育中心</v>
          </cell>
          <cell r="H128" t="str">
            <v>2023级</v>
          </cell>
          <cell r="I128" t="str">
            <v>23级计算机应用1班</v>
          </cell>
          <cell r="J128">
            <v>2023200137</v>
          </cell>
          <cell r="K128" t="str">
            <v>群众</v>
          </cell>
          <cell r="L128" t="str">
            <v>湖北省荆州市沙市区北京东路孙家河社区6栋二单元602</v>
          </cell>
        </row>
        <row r="128">
          <cell r="O128" t="str">
            <v>走读</v>
          </cell>
          <cell r="P128">
            <v>15272465506</v>
          </cell>
          <cell r="Q128" t="str">
            <v>周玲</v>
          </cell>
        </row>
        <row r="129">
          <cell r="B129" t="str">
            <v>熊俊杰</v>
          </cell>
          <cell r="C129" t="str">
            <v>男</v>
          </cell>
          <cell r="D129" t="str">
            <v>湖北荆州</v>
          </cell>
          <cell r="E129" t="str">
            <v>汉族</v>
          </cell>
          <cell r="F129" t="str">
            <v>421002200805171818</v>
          </cell>
          <cell r="G129" t="str">
            <v>荆州市职业教育中心</v>
          </cell>
          <cell r="H129" t="str">
            <v>2023级</v>
          </cell>
          <cell r="I129" t="str">
            <v>23级计算机应用1班</v>
          </cell>
          <cell r="J129">
            <v>2023200138</v>
          </cell>
          <cell r="K129" t="str">
            <v>共青团员</v>
          </cell>
          <cell r="L129" t="str">
            <v>湖北省荆州市沙市区长港路橡胶厂宿舍1栋4单元5楼17号</v>
          </cell>
        </row>
        <row r="129">
          <cell r="O129" t="str">
            <v>走读</v>
          </cell>
          <cell r="P129">
            <v>18986728188</v>
          </cell>
          <cell r="Q129" t="str">
            <v>周玲</v>
          </cell>
        </row>
        <row r="130">
          <cell r="B130" t="str">
            <v>徐紫晴</v>
          </cell>
          <cell r="C130" t="str">
            <v>女</v>
          </cell>
          <cell r="D130" t="str">
            <v>湖北石首</v>
          </cell>
          <cell r="E130" t="str">
            <v>汉族</v>
          </cell>
          <cell r="F130" t="str">
            <v>421081200807042484</v>
          </cell>
          <cell r="G130" t="str">
            <v>荆州市职业教育中心</v>
          </cell>
          <cell r="H130" t="str">
            <v>2023级</v>
          </cell>
          <cell r="I130" t="str">
            <v>23级计算机应用1班</v>
          </cell>
          <cell r="J130">
            <v>2023200139</v>
          </cell>
          <cell r="K130" t="str">
            <v>共青团员</v>
          </cell>
          <cell r="L130" t="str">
            <v>湖北省荆州市石首市横沟市镇炮船口村10组</v>
          </cell>
          <cell r="M130" t="str">
            <v>6栋</v>
          </cell>
          <cell r="N130">
            <v>501</v>
          </cell>
        </row>
        <row r="130">
          <cell r="P130">
            <v>15027114776</v>
          </cell>
          <cell r="Q130" t="str">
            <v>周玲</v>
          </cell>
        </row>
        <row r="131">
          <cell r="B131" t="str">
            <v>付宇泽</v>
          </cell>
          <cell r="C131" t="str">
            <v>男</v>
          </cell>
          <cell r="D131" t="str">
            <v>湖北荆州</v>
          </cell>
          <cell r="E131" t="str">
            <v>汉族</v>
          </cell>
          <cell r="F131" t="str">
            <v>421002200806051412</v>
          </cell>
          <cell r="G131" t="str">
            <v>荆州市职业教育中心</v>
          </cell>
          <cell r="H131" t="str">
            <v>2023级</v>
          </cell>
          <cell r="I131" t="str">
            <v>23级计算机应用1班</v>
          </cell>
          <cell r="J131">
            <v>2023200140</v>
          </cell>
          <cell r="K131" t="str">
            <v>共青团员</v>
          </cell>
          <cell r="L131" t="str">
            <v>湖北省荆州市沙市区顺驰太阳城三期一栋</v>
          </cell>
        </row>
        <row r="131">
          <cell r="O131" t="str">
            <v>走读</v>
          </cell>
          <cell r="P131">
            <v>17786669995</v>
          </cell>
          <cell r="Q131" t="str">
            <v>周玲</v>
          </cell>
        </row>
        <row r="132">
          <cell r="B132" t="str">
            <v>陆诗婵</v>
          </cell>
          <cell r="C132" t="str">
            <v>女</v>
          </cell>
          <cell r="D132" t="str">
            <v>湖北荆州</v>
          </cell>
          <cell r="E132" t="str">
            <v>汉族</v>
          </cell>
          <cell r="F132" t="str">
            <v>421002200707211847</v>
          </cell>
          <cell r="G132" t="str">
            <v>荆州市职业教育中心</v>
          </cell>
          <cell r="H132" t="str">
            <v>2023级</v>
          </cell>
          <cell r="I132" t="str">
            <v>23级计算机应用1班</v>
          </cell>
          <cell r="J132">
            <v>2023200141</v>
          </cell>
          <cell r="K132" t="str">
            <v>共青团员</v>
          </cell>
          <cell r="L132" t="str">
            <v>湖北省荆州市沙市区楚天都市佳园三栋一单元</v>
          </cell>
        </row>
        <row r="132">
          <cell r="O132" t="str">
            <v>走读</v>
          </cell>
          <cell r="P132">
            <v>15571600888</v>
          </cell>
          <cell r="Q132" t="str">
            <v>周玲</v>
          </cell>
        </row>
        <row r="133">
          <cell r="B133" t="str">
            <v>李姝婷</v>
          </cell>
          <cell r="C133" t="str">
            <v>女</v>
          </cell>
          <cell r="D133" t="str">
            <v>湖北石首</v>
          </cell>
          <cell r="E133" t="str">
            <v>汉族</v>
          </cell>
          <cell r="F133" t="str">
            <v>421081200711155521</v>
          </cell>
          <cell r="G133" t="str">
            <v>荆州市职业教育中心</v>
          </cell>
          <cell r="H133" t="str">
            <v>2023级</v>
          </cell>
          <cell r="I133" t="str">
            <v>23级计算机应用1班</v>
          </cell>
          <cell r="J133">
            <v>2023200142</v>
          </cell>
          <cell r="K133" t="str">
            <v>群众</v>
          </cell>
          <cell r="L133" t="str">
            <v>湖北省荆州市石首市大垸镇大公湖村一组</v>
          </cell>
        </row>
        <row r="133">
          <cell r="O133" t="str">
            <v>走读</v>
          </cell>
          <cell r="P133">
            <v>18681578610</v>
          </cell>
          <cell r="Q133" t="str">
            <v>周玲</v>
          </cell>
        </row>
        <row r="134">
          <cell r="B134" t="str">
            <v>何习元</v>
          </cell>
          <cell r="C134" t="str">
            <v>女</v>
          </cell>
          <cell r="D134" t="str">
            <v>湖北荆州</v>
          </cell>
          <cell r="E134" t="str">
            <v>汉族</v>
          </cell>
          <cell r="F134" t="str">
            <v>42100220070529102X</v>
          </cell>
          <cell r="G134" t="str">
            <v>荆州市职业教育中心</v>
          </cell>
          <cell r="H134" t="str">
            <v>2023级</v>
          </cell>
          <cell r="I134" t="str">
            <v>23级计算机应用1班</v>
          </cell>
          <cell r="J134">
            <v>2023200143</v>
          </cell>
          <cell r="K134" t="str">
            <v>群众</v>
          </cell>
          <cell r="L134" t="str">
            <v>湖北省荆州市沙市区滨湖路洪垸二区</v>
          </cell>
        </row>
        <row r="134">
          <cell r="O134" t="str">
            <v>走读</v>
          </cell>
          <cell r="P134">
            <v>13986675770</v>
          </cell>
          <cell r="Q134" t="str">
            <v>周玲</v>
          </cell>
        </row>
        <row r="135">
          <cell r="B135" t="str">
            <v>刘朝阳</v>
          </cell>
          <cell r="C135" t="str">
            <v>男</v>
          </cell>
          <cell r="D135" t="str">
            <v>湖北荆州</v>
          </cell>
          <cell r="E135" t="str">
            <v>汉族</v>
          </cell>
          <cell r="F135" t="str">
            <v>42100220080202381X</v>
          </cell>
          <cell r="G135" t="str">
            <v>荆州市职业教育中心</v>
          </cell>
          <cell r="H135" t="str">
            <v>2023级</v>
          </cell>
          <cell r="I135" t="str">
            <v>23级计算机应用1班</v>
          </cell>
          <cell r="J135">
            <v>2023200144</v>
          </cell>
          <cell r="K135" t="str">
            <v>群众</v>
          </cell>
          <cell r="L135" t="str">
            <v>湖北省荆州市沙市区滨江花园一栋二单元</v>
          </cell>
        </row>
        <row r="135">
          <cell r="O135" t="str">
            <v>走读</v>
          </cell>
          <cell r="P135">
            <v>15826595739</v>
          </cell>
          <cell r="Q135" t="str">
            <v>周玲</v>
          </cell>
        </row>
        <row r="136">
          <cell r="B136" t="str">
            <v>商沐婷</v>
          </cell>
          <cell r="C136" t="str">
            <v>女</v>
          </cell>
          <cell r="D136" t="str">
            <v>湖北荆州</v>
          </cell>
          <cell r="E136" t="str">
            <v>汉族</v>
          </cell>
          <cell r="F136" t="str">
            <v>42100220070607182X</v>
          </cell>
          <cell r="G136" t="str">
            <v>荆州市职业教育中心</v>
          </cell>
          <cell r="H136" t="str">
            <v>2023级</v>
          </cell>
          <cell r="I136" t="str">
            <v>23级计算机应用1班</v>
          </cell>
          <cell r="J136">
            <v>2303200145</v>
          </cell>
          <cell r="K136" t="str">
            <v>共青团员</v>
          </cell>
          <cell r="L136" t="str">
            <v>湖北省荆州市朝阳路上海公馆</v>
          </cell>
        </row>
        <row r="136">
          <cell r="O136" t="str">
            <v>走读</v>
          </cell>
          <cell r="P136">
            <v>13797415802</v>
          </cell>
          <cell r="Q136" t="str">
            <v>周玲</v>
          </cell>
        </row>
        <row r="137">
          <cell r="B137" t="str">
            <v>朱佳怡</v>
          </cell>
          <cell r="C137" t="str">
            <v>女</v>
          </cell>
          <cell r="D137" t="str">
            <v>湖北荆州</v>
          </cell>
          <cell r="E137" t="str">
            <v>汉族</v>
          </cell>
          <cell r="F137" t="str">
            <v>42102320071127632X</v>
          </cell>
          <cell r="G137" t="str">
            <v>荆州市职业教育中心</v>
          </cell>
          <cell r="H137" t="str">
            <v>2023级</v>
          </cell>
          <cell r="I137" t="str">
            <v>23级计算机应用1班</v>
          </cell>
          <cell r="J137">
            <v>2023200626</v>
          </cell>
          <cell r="K137" t="str">
            <v>群众</v>
          </cell>
          <cell r="L137" t="str">
            <v>湖北省荆州市监利县大院农场</v>
          </cell>
          <cell r="M137" t="str">
            <v>6栋</v>
          </cell>
          <cell r="N137">
            <v>501</v>
          </cell>
        </row>
        <row r="137">
          <cell r="P137">
            <v>15671411628</v>
          </cell>
          <cell r="Q137" t="str">
            <v>周玲</v>
          </cell>
        </row>
        <row r="138">
          <cell r="B138" t="str">
            <v>陈梅锴</v>
          </cell>
          <cell r="C138" t="str">
            <v>男</v>
          </cell>
          <cell r="D138" t="str">
            <v>湖北公安</v>
          </cell>
          <cell r="E138" t="str">
            <v>汉族</v>
          </cell>
          <cell r="F138" t="str">
            <v>421022200808186017</v>
          </cell>
          <cell r="G138" t="str">
            <v>荆州市职业教育中心</v>
          </cell>
          <cell r="H138" t="str">
            <v>2023级</v>
          </cell>
          <cell r="I138" t="str">
            <v>23级计算机应用2班</v>
          </cell>
          <cell r="J138" t="str">
            <v>2023200146</v>
          </cell>
          <cell r="K138" t="str">
            <v>群众</v>
          </cell>
          <cell r="L138" t="str">
            <v>湖北省荆州市公安县前进一借41号</v>
          </cell>
          <cell r="M138" t="str">
            <v>7栋</v>
          </cell>
          <cell r="N138">
            <v>401</v>
          </cell>
        </row>
        <row r="138">
          <cell r="P138" t="str">
            <v>13277383328</v>
          </cell>
          <cell r="Q138" t="str">
            <v>肖红艳</v>
          </cell>
        </row>
        <row r="139">
          <cell r="B139" t="str">
            <v>李贤哲</v>
          </cell>
          <cell r="C139" t="str">
            <v>男</v>
          </cell>
          <cell r="D139" t="str">
            <v>湖北石首</v>
          </cell>
          <cell r="E139" t="str">
            <v>汉族</v>
          </cell>
          <cell r="F139" t="str">
            <v>421081200806231873</v>
          </cell>
          <cell r="G139" t="str">
            <v>荆州市职业教育中心</v>
          </cell>
          <cell r="H139" t="str">
            <v>2023级</v>
          </cell>
          <cell r="I139" t="str">
            <v>23级计算机应用2班</v>
          </cell>
          <cell r="J139" t="str">
            <v>2023200147</v>
          </cell>
          <cell r="K139" t="str">
            <v>群众</v>
          </cell>
          <cell r="L139" t="str">
            <v>湖北省荆州市石首市调关镇伯牙口</v>
          </cell>
          <cell r="M139" t="str">
            <v>7栋</v>
          </cell>
          <cell r="N139">
            <v>404</v>
          </cell>
        </row>
        <row r="139">
          <cell r="P139" t="str">
            <v>18520673258</v>
          </cell>
          <cell r="Q139" t="str">
            <v>肖红艳</v>
          </cell>
        </row>
        <row r="140">
          <cell r="B140" t="str">
            <v>胡嘉怡</v>
          </cell>
          <cell r="C140" t="str">
            <v>女</v>
          </cell>
          <cell r="D140" t="str">
            <v>湖北荆州</v>
          </cell>
          <cell r="E140" t="str">
            <v>汉族</v>
          </cell>
          <cell r="F140" t="str">
            <v>421023200806257543</v>
          </cell>
          <cell r="G140" t="str">
            <v>荆州市职业教育中心</v>
          </cell>
          <cell r="H140" t="str">
            <v>2023级</v>
          </cell>
          <cell r="I140" t="str">
            <v>23级计算机应用2班</v>
          </cell>
          <cell r="J140" t="str">
            <v>2023200148</v>
          </cell>
          <cell r="K140" t="str">
            <v>群众</v>
          </cell>
          <cell r="L140" t="str">
            <v>湖北省荆州市沙市区翰林府</v>
          </cell>
        </row>
        <row r="140">
          <cell r="O140" t="str">
            <v>走读</v>
          </cell>
          <cell r="P140" t="str">
            <v>15507150188</v>
          </cell>
          <cell r="Q140" t="str">
            <v>肖红艳</v>
          </cell>
        </row>
        <row r="141">
          <cell r="B141" t="str">
            <v>聂紫萱</v>
          </cell>
          <cell r="C141" t="str">
            <v>女</v>
          </cell>
          <cell r="D141" t="str">
            <v>湖北监利</v>
          </cell>
          <cell r="E141" t="str">
            <v>汉族</v>
          </cell>
          <cell r="F141" t="str">
            <v>421023200710171067</v>
          </cell>
          <cell r="G141" t="str">
            <v>荆州市职业教育中心</v>
          </cell>
          <cell r="H141" t="str">
            <v>2023级</v>
          </cell>
          <cell r="I141" t="str">
            <v>23级计算机应用2班</v>
          </cell>
          <cell r="J141" t="str">
            <v>2023200149</v>
          </cell>
          <cell r="K141" t="str">
            <v>群众</v>
          </cell>
          <cell r="L141" t="str">
            <v>湖北省荆州市监利县周老嘴镇湖口村</v>
          </cell>
          <cell r="M141" t="str">
            <v>6栋</v>
          </cell>
          <cell r="N141">
            <v>502</v>
          </cell>
        </row>
        <row r="141">
          <cell r="P141" t="str">
            <v>15717839261</v>
          </cell>
          <cell r="Q141" t="str">
            <v>肖红艳</v>
          </cell>
        </row>
        <row r="142">
          <cell r="B142" t="str">
            <v>吕司辰</v>
          </cell>
          <cell r="C142" t="str">
            <v>男</v>
          </cell>
          <cell r="D142" t="str">
            <v>湖北荆州</v>
          </cell>
          <cell r="E142" t="str">
            <v>汉族</v>
          </cell>
          <cell r="F142" t="str">
            <v>421002200710174215</v>
          </cell>
          <cell r="G142" t="str">
            <v>荆州市职业教育中心</v>
          </cell>
          <cell r="H142" t="str">
            <v>2023级</v>
          </cell>
          <cell r="I142" t="str">
            <v>23级计算机应用2班</v>
          </cell>
          <cell r="J142" t="str">
            <v>2023200150</v>
          </cell>
          <cell r="K142" t="str">
            <v>群众</v>
          </cell>
          <cell r="L142" t="str">
            <v>湖北省荆州市沙市区胜利4组</v>
          </cell>
          <cell r="M142" t="str">
            <v>7栋</v>
          </cell>
          <cell r="N142">
            <v>401</v>
          </cell>
        </row>
        <row r="142">
          <cell r="P142" t="str">
            <v>15342986976</v>
          </cell>
          <cell r="Q142" t="str">
            <v>肖红艳</v>
          </cell>
        </row>
        <row r="143">
          <cell r="B143" t="str">
            <v>徐阳</v>
          </cell>
          <cell r="C143" t="str">
            <v>男</v>
          </cell>
          <cell r="D143" t="str">
            <v>湖北公安</v>
          </cell>
          <cell r="E143" t="str">
            <v>汉族</v>
          </cell>
          <cell r="F143" t="str">
            <v>4210222071010153X</v>
          </cell>
          <cell r="G143" t="str">
            <v>荆州市职业教育中心</v>
          </cell>
          <cell r="H143" t="str">
            <v>2023级</v>
          </cell>
          <cell r="I143" t="str">
            <v>23级计算机应用2班</v>
          </cell>
          <cell r="J143" t="str">
            <v>2023200151</v>
          </cell>
          <cell r="K143" t="str">
            <v>群众</v>
          </cell>
          <cell r="L143" t="str">
            <v>湖北省荆州市公安县黄山镇上升村</v>
          </cell>
          <cell r="M143" t="str">
            <v>7栋</v>
          </cell>
          <cell r="N143">
            <v>305</v>
          </cell>
        </row>
        <row r="143">
          <cell r="P143" t="str">
            <v>13697264370</v>
          </cell>
          <cell r="Q143" t="str">
            <v>肖红艳</v>
          </cell>
        </row>
        <row r="144">
          <cell r="B144" t="str">
            <v>陈明铄</v>
          </cell>
          <cell r="C144" t="str">
            <v>男</v>
          </cell>
          <cell r="D144" t="str">
            <v>湖北松滋</v>
          </cell>
          <cell r="E144" t="str">
            <v>汉族</v>
          </cell>
          <cell r="F144" t="str">
            <v>421087200802220016</v>
          </cell>
          <cell r="G144" t="str">
            <v>荆州市职业教育中心</v>
          </cell>
          <cell r="H144" t="str">
            <v>2023级</v>
          </cell>
          <cell r="I144" t="str">
            <v>23级计算机应用2班</v>
          </cell>
          <cell r="J144" t="str">
            <v>2023200152</v>
          </cell>
          <cell r="K144" t="str">
            <v>群众</v>
          </cell>
          <cell r="L144" t="str">
            <v>湖北省荆州市松滋市玉带园</v>
          </cell>
          <cell r="M144" t="str">
            <v>7栋</v>
          </cell>
          <cell r="N144">
            <v>404</v>
          </cell>
        </row>
        <row r="144">
          <cell r="P144" t="str">
            <v>19071313316</v>
          </cell>
          <cell r="Q144" t="str">
            <v>肖红艳</v>
          </cell>
        </row>
        <row r="145">
          <cell r="B145" t="str">
            <v>周祥瑞</v>
          </cell>
          <cell r="C145" t="str">
            <v>男</v>
          </cell>
          <cell r="D145" t="str">
            <v>湖北荆州</v>
          </cell>
          <cell r="E145" t="str">
            <v>汉族</v>
          </cell>
          <cell r="F145" t="str">
            <v>421002200712030514</v>
          </cell>
          <cell r="G145" t="str">
            <v>荆州市职业教育中心</v>
          </cell>
          <cell r="H145" t="str">
            <v>2023级</v>
          </cell>
          <cell r="I145" t="str">
            <v>23级计算机应用2班</v>
          </cell>
          <cell r="J145" t="str">
            <v>2023200153</v>
          </cell>
          <cell r="K145" t="str">
            <v>群众</v>
          </cell>
          <cell r="L145" t="str">
            <v>湖北省荆州市沙市区肉联路小区</v>
          </cell>
        </row>
        <row r="145">
          <cell r="O145" t="str">
            <v>走读</v>
          </cell>
          <cell r="P145" t="str">
            <v>15272495985</v>
          </cell>
          <cell r="Q145" t="str">
            <v>肖红艳</v>
          </cell>
        </row>
        <row r="146">
          <cell r="B146" t="str">
            <v>李潇</v>
          </cell>
          <cell r="C146" t="str">
            <v>男</v>
          </cell>
          <cell r="D146" t="str">
            <v>湖北监利</v>
          </cell>
          <cell r="E146" t="str">
            <v>汉族</v>
          </cell>
          <cell r="F146" t="str">
            <v>421023200802144138</v>
          </cell>
          <cell r="G146" t="str">
            <v>荆州市职业教育中心</v>
          </cell>
          <cell r="H146" t="str">
            <v>2023级</v>
          </cell>
          <cell r="I146" t="str">
            <v>23级计算机应用2班</v>
          </cell>
          <cell r="J146" t="str">
            <v>2023200154</v>
          </cell>
          <cell r="K146" t="str">
            <v>群众</v>
          </cell>
          <cell r="L146" t="str">
            <v>湖北省监利市汴河镇</v>
          </cell>
          <cell r="M146" t="str">
            <v>7栋</v>
          </cell>
          <cell r="N146">
            <v>401</v>
          </cell>
        </row>
        <row r="146">
          <cell r="P146" t="str">
            <v>18598267352</v>
          </cell>
          <cell r="Q146" t="str">
            <v>肖红艳</v>
          </cell>
        </row>
        <row r="147">
          <cell r="B147" t="str">
            <v>匡奥奥</v>
          </cell>
          <cell r="C147" t="str">
            <v>男</v>
          </cell>
          <cell r="D147" t="str">
            <v>湖北监利</v>
          </cell>
          <cell r="E147" t="str">
            <v>汉族</v>
          </cell>
          <cell r="F147" t="str">
            <v>421023200807034130</v>
          </cell>
          <cell r="G147" t="str">
            <v>荆州市职业教育中心</v>
          </cell>
          <cell r="H147" t="str">
            <v>2023级</v>
          </cell>
          <cell r="I147" t="str">
            <v>23级计算机应用2班</v>
          </cell>
          <cell r="J147" t="str">
            <v>2023200155</v>
          </cell>
          <cell r="K147" t="str">
            <v>群众</v>
          </cell>
          <cell r="L147" t="str">
            <v>湖北省监利市汴河镇项河村</v>
          </cell>
          <cell r="M147" t="str">
            <v>7栋</v>
          </cell>
          <cell r="N147">
            <v>404</v>
          </cell>
        </row>
        <row r="147">
          <cell r="P147" t="str">
            <v>13647163536</v>
          </cell>
          <cell r="Q147" t="str">
            <v>肖红艳</v>
          </cell>
        </row>
        <row r="148">
          <cell r="B148" t="str">
            <v>文浩</v>
          </cell>
          <cell r="C148" t="str">
            <v>男</v>
          </cell>
          <cell r="D148" t="str">
            <v>湖北监利</v>
          </cell>
          <cell r="E148" t="str">
            <v>汉族</v>
          </cell>
          <cell r="F148" t="str">
            <v>421023200807051034</v>
          </cell>
          <cell r="G148" t="str">
            <v>荆州市职业教育中心</v>
          </cell>
          <cell r="H148" t="str">
            <v>2023级</v>
          </cell>
          <cell r="I148" t="str">
            <v>23级计算机应用2班</v>
          </cell>
          <cell r="J148" t="str">
            <v>2023200156</v>
          </cell>
          <cell r="K148" t="str">
            <v>群众</v>
          </cell>
          <cell r="L148" t="str">
            <v>湖北省监利市周老嘴镇爱华村</v>
          </cell>
          <cell r="M148" t="str">
            <v>7栋</v>
          </cell>
          <cell r="N148">
            <v>306</v>
          </cell>
        </row>
        <row r="148">
          <cell r="P148" t="str">
            <v>18086205101</v>
          </cell>
          <cell r="Q148" t="str">
            <v>肖红艳</v>
          </cell>
        </row>
        <row r="149">
          <cell r="B149" t="str">
            <v>朱海杨</v>
          </cell>
          <cell r="C149" t="str">
            <v>男</v>
          </cell>
          <cell r="D149" t="str">
            <v>湖北松滋</v>
          </cell>
          <cell r="E149" t="str">
            <v>汉族</v>
          </cell>
          <cell r="F149" t="str">
            <v>42108720080607161X</v>
          </cell>
          <cell r="G149" t="str">
            <v>荆州市职业教育中心</v>
          </cell>
          <cell r="H149" t="str">
            <v>2023级</v>
          </cell>
          <cell r="I149" t="str">
            <v>23级计算机应用2班</v>
          </cell>
          <cell r="J149" t="str">
            <v>2023200157</v>
          </cell>
          <cell r="K149" t="str">
            <v>群众</v>
          </cell>
          <cell r="L149" t="str">
            <v>湖北省松滋市沙道观镇</v>
          </cell>
          <cell r="M149" t="str">
            <v>7栋</v>
          </cell>
          <cell r="N149">
            <v>401</v>
          </cell>
        </row>
        <row r="149">
          <cell r="P149" t="str">
            <v>13476963655</v>
          </cell>
          <cell r="Q149" t="str">
            <v>肖红艳</v>
          </cell>
        </row>
        <row r="150">
          <cell r="B150" t="str">
            <v>朱奥天</v>
          </cell>
          <cell r="C150" t="str">
            <v>男</v>
          </cell>
          <cell r="D150" t="str">
            <v>湖北洪湖</v>
          </cell>
          <cell r="E150" t="str">
            <v>汉族</v>
          </cell>
          <cell r="F150" t="str">
            <v>42108320080626351X</v>
          </cell>
          <cell r="G150" t="str">
            <v>荆州市职业教育中心</v>
          </cell>
          <cell r="H150" t="str">
            <v>2023级</v>
          </cell>
          <cell r="I150" t="str">
            <v>23级计算机应用2班</v>
          </cell>
          <cell r="J150" t="str">
            <v>2023200158</v>
          </cell>
          <cell r="K150" t="str">
            <v>团员</v>
          </cell>
          <cell r="L150" t="str">
            <v>湖北省荆州市洪湖市黄家口镇学府俊园</v>
          </cell>
          <cell r="M150" t="str">
            <v>7栋</v>
          </cell>
          <cell r="N150">
            <v>404</v>
          </cell>
        </row>
        <row r="150">
          <cell r="P150" t="str">
            <v>15207216231</v>
          </cell>
          <cell r="Q150" t="str">
            <v>肖红艳</v>
          </cell>
        </row>
        <row r="151">
          <cell r="B151" t="str">
            <v>陈奥林</v>
          </cell>
          <cell r="C151" t="str">
            <v>男</v>
          </cell>
          <cell r="D151" t="str">
            <v>湖北荆州</v>
          </cell>
          <cell r="E151" t="str">
            <v>汉族</v>
          </cell>
          <cell r="F151" t="str">
            <v>421022200806183656</v>
          </cell>
          <cell r="G151" t="str">
            <v>荆州市职业教育中心</v>
          </cell>
          <cell r="H151" t="str">
            <v>2023级</v>
          </cell>
          <cell r="I151" t="str">
            <v>23级计算机应用2班</v>
          </cell>
          <cell r="J151" t="str">
            <v>2023200159</v>
          </cell>
          <cell r="K151" t="str">
            <v>群众</v>
          </cell>
          <cell r="L151" t="str">
            <v>湖北省荆州市公安县碧桂园利达郡</v>
          </cell>
          <cell r="M151" t="str">
            <v>7栋</v>
          </cell>
          <cell r="N151">
            <v>306</v>
          </cell>
        </row>
        <row r="151">
          <cell r="P151" t="str">
            <v>13617250611</v>
          </cell>
          <cell r="Q151" t="str">
            <v>肖红艳</v>
          </cell>
        </row>
        <row r="152">
          <cell r="B152" t="str">
            <v>李嘉乐</v>
          </cell>
          <cell r="C152" t="str">
            <v>男</v>
          </cell>
          <cell r="D152" t="str">
            <v>湖北荆州</v>
          </cell>
          <cell r="E152" t="str">
            <v>汉族</v>
          </cell>
          <cell r="F152" t="str">
            <v>421024200809032514</v>
          </cell>
          <cell r="G152" t="str">
            <v>荆州市职业教育中心</v>
          </cell>
          <cell r="H152" t="str">
            <v>2023级</v>
          </cell>
          <cell r="I152" t="str">
            <v>23级计算机应用2班</v>
          </cell>
          <cell r="J152" t="str">
            <v>2023200160</v>
          </cell>
          <cell r="K152" t="str">
            <v>群众</v>
          </cell>
          <cell r="L152" t="str">
            <v>湖北省荆州市沙市区建行宿舍</v>
          </cell>
          <cell r="M152" t="str">
            <v>7栋</v>
          </cell>
          <cell r="N152">
            <v>404</v>
          </cell>
        </row>
        <row r="152">
          <cell r="P152" t="str">
            <v>19947804756</v>
          </cell>
          <cell r="Q152" t="str">
            <v>肖红艳</v>
          </cell>
        </row>
        <row r="153">
          <cell r="B153" t="str">
            <v>查金彪</v>
          </cell>
          <cell r="C153" t="str">
            <v>男</v>
          </cell>
          <cell r="D153" t="str">
            <v>湖北大冶</v>
          </cell>
          <cell r="E153" t="str">
            <v>汉族</v>
          </cell>
          <cell r="F153" t="str">
            <v>420281200707222832</v>
          </cell>
          <cell r="G153" t="str">
            <v>荆州市职业教育中心</v>
          </cell>
          <cell r="H153" t="str">
            <v>2023级</v>
          </cell>
          <cell r="I153" t="str">
            <v>23级计算机应用2班</v>
          </cell>
          <cell r="J153" t="str">
            <v>2023200161</v>
          </cell>
          <cell r="K153" t="str">
            <v>群众</v>
          </cell>
          <cell r="L153" t="str">
            <v>湖北省荆州市沙市区金源世纪城</v>
          </cell>
          <cell r="M153" t="str">
            <v>7栋</v>
          </cell>
          <cell r="N153">
            <v>401</v>
          </cell>
        </row>
        <row r="153">
          <cell r="P153" t="str">
            <v>15972739050</v>
          </cell>
          <cell r="Q153" t="str">
            <v>肖红艳</v>
          </cell>
        </row>
        <row r="154">
          <cell r="B154" t="str">
            <v>宋锦彪</v>
          </cell>
          <cell r="C154" t="str">
            <v>男</v>
          </cell>
          <cell r="D154" t="str">
            <v>湖北孝感</v>
          </cell>
          <cell r="E154" t="str">
            <v>汉族</v>
          </cell>
          <cell r="F154" t="str">
            <v>420921200811282837</v>
          </cell>
          <cell r="G154" t="str">
            <v>荆州市职业教育中心</v>
          </cell>
          <cell r="H154" t="str">
            <v>2023级</v>
          </cell>
          <cell r="I154" t="str">
            <v>23级计算机应用2班</v>
          </cell>
          <cell r="J154" t="str">
            <v>2023200162</v>
          </cell>
          <cell r="K154" t="str">
            <v>群众</v>
          </cell>
          <cell r="L154" t="str">
            <v>湖北省孝感市孝昌县丰山镇破堰村</v>
          </cell>
          <cell r="M154" t="str">
            <v>7栋</v>
          </cell>
          <cell r="N154">
            <v>306</v>
          </cell>
        </row>
        <row r="154">
          <cell r="P154" t="str">
            <v>19072118490</v>
          </cell>
          <cell r="Q154" t="str">
            <v>肖红艳</v>
          </cell>
        </row>
        <row r="155">
          <cell r="B155" t="str">
            <v>施一言</v>
          </cell>
          <cell r="C155" t="str">
            <v>男</v>
          </cell>
          <cell r="D155" t="str">
            <v>湖北洪湖</v>
          </cell>
          <cell r="E155" t="str">
            <v>汉族</v>
          </cell>
          <cell r="F155" t="str">
            <v>421083200709280932</v>
          </cell>
          <cell r="G155" t="str">
            <v>荆州市职业教育中心</v>
          </cell>
          <cell r="H155" t="str">
            <v>2023级</v>
          </cell>
          <cell r="I155" t="str">
            <v>23级计算机应用2班</v>
          </cell>
          <cell r="J155" t="str">
            <v>2023200163</v>
          </cell>
          <cell r="K155" t="str">
            <v>群众</v>
          </cell>
          <cell r="L155" t="str">
            <v>湖北省洪湖市螺山镇新联村</v>
          </cell>
          <cell r="M155" t="str">
            <v>7栋</v>
          </cell>
          <cell r="N155">
            <v>401</v>
          </cell>
        </row>
        <row r="155">
          <cell r="P155" t="str">
            <v>15395136348</v>
          </cell>
          <cell r="Q155" t="str">
            <v>肖红艳</v>
          </cell>
        </row>
        <row r="156">
          <cell r="B156" t="str">
            <v>姚嘉诚</v>
          </cell>
          <cell r="C156" t="str">
            <v>男</v>
          </cell>
          <cell r="D156" t="str">
            <v>湖北荆州</v>
          </cell>
          <cell r="E156" t="str">
            <v>汉族</v>
          </cell>
          <cell r="F156" t="str">
            <v>421002200710223216</v>
          </cell>
          <cell r="G156" t="str">
            <v>荆州市职业教育中心</v>
          </cell>
          <cell r="H156" t="str">
            <v>2023级</v>
          </cell>
          <cell r="I156" t="str">
            <v>23级计算机应用2班</v>
          </cell>
          <cell r="J156" t="str">
            <v>2023200164</v>
          </cell>
          <cell r="K156" t="str">
            <v>群众</v>
          </cell>
          <cell r="L156" t="str">
            <v>湖北省荆州市沙市区锣场镇向湖村</v>
          </cell>
          <cell r="M156" t="str">
            <v>7栋</v>
          </cell>
          <cell r="N156">
            <v>305</v>
          </cell>
        </row>
        <row r="156">
          <cell r="P156" t="str">
            <v>13972377572</v>
          </cell>
          <cell r="Q156" t="str">
            <v>肖红艳</v>
          </cell>
        </row>
        <row r="157">
          <cell r="B157" t="str">
            <v>彭宇程</v>
          </cell>
          <cell r="C157" t="str">
            <v>男</v>
          </cell>
          <cell r="D157" t="str">
            <v>湖北荆州</v>
          </cell>
          <cell r="E157" t="str">
            <v>汉族</v>
          </cell>
          <cell r="F157" t="str">
            <v>421003200804301015</v>
          </cell>
          <cell r="G157" t="str">
            <v>荆州市职业教育中心</v>
          </cell>
          <cell r="H157" t="str">
            <v>2023级</v>
          </cell>
          <cell r="I157" t="str">
            <v>23级计算机应用2班</v>
          </cell>
          <cell r="J157" t="str">
            <v>2023200167</v>
          </cell>
          <cell r="K157" t="str">
            <v>群众</v>
          </cell>
          <cell r="L157" t="str">
            <v>湖北省荆州市沙市区滨湖路农行宿舍</v>
          </cell>
          <cell r="M157" t="str">
            <v>7栋</v>
          </cell>
          <cell r="N157">
            <v>306</v>
          </cell>
        </row>
        <row r="157">
          <cell r="P157" t="str">
            <v>18995849370</v>
          </cell>
          <cell r="Q157" t="str">
            <v>肖红艳</v>
          </cell>
        </row>
        <row r="158">
          <cell r="B158" t="str">
            <v>龚樊宇</v>
          </cell>
          <cell r="C158" t="str">
            <v>男</v>
          </cell>
          <cell r="D158" t="str">
            <v>湖北荆州</v>
          </cell>
          <cell r="E158" t="str">
            <v>汉族</v>
          </cell>
          <cell r="F158" t="str">
            <v>421002200712173814</v>
          </cell>
          <cell r="G158" t="str">
            <v>荆州市职业教育中心</v>
          </cell>
          <cell r="H158" t="str">
            <v>2023级</v>
          </cell>
          <cell r="I158" t="str">
            <v>23级计算机应用2班</v>
          </cell>
          <cell r="J158" t="str">
            <v>202300166</v>
          </cell>
          <cell r="K158" t="str">
            <v>群众</v>
          </cell>
          <cell r="L158" t="str">
            <v>湖北省荆州市沙市区三板桥</v>
          </cell>
        </row>
        <row r="158">
          <cell r="O158" t="str">
            <v>走读</v>
          </cell>
          <cell r="P158" t="str">
            <v>19186078660</v>
          </cell>
          <cell r="Q158" t="str">
            <v>肖红艳</v>
          </cell>
        </row>
        <row r="159">
          <cell r="B159" t="str">
            <v>李昱瑶</v>
          </cell>
          <cell r="C159" t="str">
            <v>女</v>
          </cell>
          <cell r="D159" t="str">
            <v>湖北荆州</v>
          </cell>
          <cell r="E159" t="str">
            <v>汉族</v>
          </cell>
          <cell r="F159" t="str">
            <v>421002200803222925</v>
          </cell>
          <cell r="G159" t="str">
            <v>荆州市职业教育中心</v>
          </cell>
          <cell r="H159" t="str">
            <v>2023级</v>
          </cell>
          <cell r="I159" t="str">
            <v>23级计算机应用2班</v>
          </cell>
          <cell r="J159" t="str">
            <v>2023200167</v>
          </cell>
          <cell r="K159" t="str">
            <v>团员</v>
          </cell>
          <cell r="L159" t="str">
            <v>湖北省荆州市沙市区欧亚达阅城</v>
          </cell>
        </row>
        <row r="159">
          <cell r="O159" t="str">
            <v>走读</v>
          </cell>
          <cell r="P159" t="str">
            <v>13235602969</v>
          </cell>
          <cell r="Q159" t="str">
            <v>肖红艳</v>
          </cell>
        </row>
        <row r="160">
          <cell r="B160" t="str">
            <v>杨丞萱</v>
          </cell>
          <cell r="C160" t="str">
            <v>男</v>
          </cell>
          <cell r="D160" t="str">
            <v>湖北荆州</v>
          </cell>
          <cell r="E160" t="str">
            <v>汉族</v>
          </cell>
          <cell r="F160" t="str">
            <v>421022200808291810</v>
          </cell>
          <cell r="G160" t="str">
            <v>荆州市职业教育中心</v>
          </cell>
          <cell r="H160" t="str">
            <v>2023级</v>
          </cell>
          <cell r="I160" t="str">
            <v>23级计算机应用2班</v>
          </cell>
          <cell r="J160" t="str">
            <v>2023200168</v>
          </cell>
          <cell r="K160" t="str">
            <v>群众</v>
          </cell>
          <cell r="L160" t="str">
            <v>湖北省荆州市公安县中剅村</v>
          </cell>
          <cell r="M160" t="str">
            <v>7栋</v>
          </cell>
          <cell r="N160">
            <v>404</v>
          </cell>
        </row>
        <row r="160">
          <cell r="P160" t="str">
            <v>19207163953</v>
          </cell>
          <cell r="Q160" t="str">
            <v>肖红艳</v>
          </cell>
        </row>
        <row r="161">
          <cell r="B161" t="str">
            <v>张肖语</v>
          </cell>
          <cell r="C161" t="str">
            <v>女</v>
          </cell>
          <cell r="D161" t="str">
            <v>湖北荆州</v>
          </cell>
          <cell r="E161" t="str">
            <v>汉族</v>
          </cell>
          <cell r="F161" t="str">
            <v>421002200807150527</v>
          </cell>
          <cell r="G161" t="str">
            <v>荆州市职业教育中心</v>
          </cell>
          <cell r="H161" t="str">
            <v>2023级</v>
          </cell>
          <cell r="I161" t="str">
            <v>23级计算机应用2班</v>
          </cell>
          <cell r="J161" t="str">
            <v>2023200169</v>
          </cell>
          <cell r="K161" t="str">
            <v>群众</v>
          </cell>
          <cell r="L161" t="str">
            <v>湖北省荆州市沙市区肉联路外贸宿舍</v>
          </cell>
        </row>
        <row r="161">
          <cell r="O161" t="str">
            <v>走读</v>
          </cell>
          <cell r="P161" t="str">
            <v>15926595469</v>
          </cell>
          <cell r="Q161" t="str">
            <v>肖红艳</v>
          </cell>
        </row>
        <row r="162">
          <cell r="B162" t="str">
            <v>李逸轩</v>
          </cell>
          <cell r="C162" t="str">
            <v>男</v>
          </cell>
          <cell r="D162" t="str">
            <v>湖北监利</v>
          </cell>
          <cell r="E162" t="str">
            <v>汉族</v>
          </cell>
          <cell r="F162" t="str">
            <v>421023200901281031</v>
          </cell>
          <cell r="G162" t="str">
            <v>荆州市职业教育中心</v>
          </cell>
          <cell r="H162" t="str">
            <v>2023级</v>
          </cell>
          <cell r="I162" t="str">
            <v>23级计算机应用2班</v>
          </cell>
          <cell r="J162" t="str">
            <v>2023200170</v>
          </cell>
          <cell r="K162" t="str">
            <v>群众</v>
          </cell>
          <cell r="L162" t="str">
            <v>湖北省荆州市监利市周老嘴镇新厂村</v>
          </cell>
          <cell r="M162" t="str">
            <v>7栋</v>
          </cell>
          <cell r="N162">
            <v>308</v>
          </cell>
        </row>
        <row r="162">
          <cell r="P162" t="str">
            <v>13617165055</v>
          </cell>
          <cell r="Q162" t="str">
            <v>肖红艳</v>
          </cell>
        </row>
        <row r="163">
          <cell r="B163" t="str">
            <v>伍子聪</v>
          </cell>
          <cell r="C163" t="str">
            <v>男</v>
          </cell>
          <cell r="D163" t="str">
            <v>湖北松滋</v>
          </cell>
          <cell r="E163" t="str">
            <v>汉族</v>
          </cell>
          <cell r="F163" t="str">
            <v>421087200803075316</v>
          </cell>
          <cell r="G163" t="str">
            <v>荆州市职业教育中心</v>
          </cell>
          <cell r="H163" t="str">
            <v>2023级</v>
          </cell>
          <cell r="I163" t="str">
            <v>23级计算机应用2班</v>
          </cell>
          <cell r="J163" t="str">
            <v>2023200171</v>
          </cell>
          <cell r="K163" t="str">
            <v>群众</v>
          </cell>
          <cell r="L163" t="str">
            <v>湖北省荆州市松滋市新江口阳光城</v>
          </cell>
          <cell r="M163" t="str">
            <v>7栋</v>
          </cell>
          <cell r="N163">
            <v>308</v>
          </cell>
        </row>
        <row r="163">
          <cell r="P163" t="str">
            <v>13986683171</v>
          </cell>
          <cell r="Q163" t="str">
            <v>肖红艳</v>
          </cell>
        </row>
        <row r="164">
          <cell r="B164" t="str">
            <v>甘永平</v>
          </cell>
          <cell r="C164" t="str">
            <v>男</v>
          </cell>
          <cell r="D164" t="str">
            <v>湖北荆州</v>
          </cell>
          <cell r="E164" t="str">
            <v>汉族</v>
          </cell>
          <cell r="F164" t="str">
            <v>421022200810172415</v>
          </cell>
          <cell r="G164" t="str">
            <v>荆州市职业教育中心</v>
          </cell>
          <cell r="H164" t="str">
            <v>2023级</v>
          </cell>
          <cell r="I164" t="str">
            <v>23级计算机应用2班</v>
          </cell>
          <cell r="J164" t="str">
            <v>2023200172</v>
          </cell>
          <cell r="K164" t="str">
            <v>群众</v>
          </cell>
          <cell r="L164" t="str">
            <v>湖北省荆州市公安县马市村五组</v>
          </cell>
          <cell r="M164" t="str">
            <v>7栋</v>
          </cell>
          <cell r="N164">
            <v>404</v>
          </cell>
        </row>
        <row r="164">
          <cell r="P164" t="str">
            <v>17707211064</v>
          </cell>
          <cell r="Q164" t="str">
            <v>肖红艳</v>
          </cell>
        </row>
        <row r="165">
          <cell r="B165" t="str">
            <v>汪子涵</v>
          </cell>
          <cell r="C165" t="str">
            <v>男</v>
          </cell>
          <cell r="D165" t="str">
            <v>湖北公安</v>
          </cell>
          <cell r="E165" t="str">
            <v>汉族</v>
          </cell>
          <cell r="F165" t="str">
            <v>421002100801122432</v>
          </cell>
          <cell r="G165" t="str">
            <v>荆州市职业教育中心</v>
          </cell>
          <cell r="H165" t="str">
            <v>2023级</v>
          </cell>
          <cell r="I165" t="str">
            <v>23级计算机应用2班</v>
          </cell>
          <cell r="J165" t="str">
            <v>2023200173</v>
          </cell>
          <cell r="K165" t="str">
            <v>群众</v>
          </cell>
          <cell r="L165" t="str">
            <v>湖北省荆州市公安县埠河镇</v>
          </cell>
          <cell r="M165" t="str">
            <v>7栋</v>
          </cell>
          <cell r="N165">
            <v>305</v>
          </cell>
        </row>
        <row r="165">
          <cell r="P165" t="str">
            <v>15927786684</v>
          </cell>
          <cell r="Q165" t="str">
            <v>肖红艳</v>
          </cell>
        </row>
        <row r="166">
          <cell r="B166" t="str">
            <v>于江林</v>
          </cell>
          <cell r="C166" t="str">
            <v>女</v>
          </cell>
          <cell r="D166" t="str">
            <v>湖北荆州</v>
          </cell>
          <cell r="E166" t="str">
            <v>汉族</v>
          </cell>
          <cell r="F166" t="str">
            <v>50023420071115900X</v>
          </cell>
          <cell r="G166" t="str">
            <v>荆州市职业教育中心</v>
          </cell>
          <cell r="H166" t="str">
            <v>2023级</v>
          </cell>
          <cell r="I166" t="str">
            <v>23级计算机应用2班</v>
          </cell>
          <cell r="J166" t="str">
            <v>2023200174</v>
          </cell>
          <cell r="K166" t="str">
            <v>群众</v>
          </cell>
          <cell r="L166" t="str">
            <v>湖北省荆州市荆州区马山镇双扬村</v>
          </cell>
          <cell r="M166" t="str">
            <v>6栋</v>
          </cell>
          <cell r="N166">
            <v>502</v>
          </cell>
        </row>
        <row r="166">
          <cell r="P166" t="str">
            <v>17786342003</v>
          </cell>
          <cell r="Q166" t="str">
            <v>肖红艳</v>
          </cell>
        </row>
        <row r="167">
          <cell r="B167" t="str">
            <v>王周群</v>
          </cell>
          <cell r="C167" t="str">
            <v>女</v>
          </cell>
          <cell r="D167" t="str">
            <v>湖北公安</v>
          </cell>
          <cell r="E167" t="str">
            <v>汉族</v>
          </cell>
          <cell r="F167" t="str">
            <v>421022200801013623</v>
          </cell>
          <cell r="G167" t="str">
            <v>荆州市职业教育中心</v>
          </cell>
          <cell r="H167" t="str">
            <v>2023级</v>
          </cell>
          <cell r="I167" t="str">
            <v>23级计算机应用2班</v>
          </cell>
          <cell r="J167" t="str">
            <v>2023200175</v>
          </cell>
          <cell r="K167" t="str">
            <v>群众</v>
          </cell>
          <cell r="L167" t="str">
            <v>湖北省荆州市公安县麻豪口镇竹溪新村</v>
          </cell>
          <cell r="M167" t="str">
            <v>6栋</v>
          </cell>
          <cell r="N167">
            <v>502</v>
          </cell>
        </row>
        <row r="167">
          <cell r="P167" t="str">
            <v>18871649214</v>
          </cell>
          <cell r="Q167" t="str">
            <v>肖红艳</v>
          </cell>
        </row>
        <row r="168">
          <cell r="B168" t="str">
            <v>刘煜轩</v>
          </cell>
          <cell r="C168" t="str">
            <v>男</v>
          </cell>
          <cell r="D168" t="str">
            <v>湖北荆州</v>
          </cell>
          <cell r="E168" t="str">
            <v>汉族</v>
          </cell>
          <cell r="F168" t="str">
            <v>421002200806173217</v>
          </cell>
          <cell r="G168" t="str">
            <v>荆州市职业教育中心</v>
          </cell>
          <cell r="H168" t="str">
            <v>2023级</v>
          </cell>
          <cell r="I168" t="str">
            <v>23级计算机应用2班</v>
          </cell>
          <cell r="J168" t="str">
            <v>2023200176</v>
          </cell>
          <cell r="K168" t="str">
            <v>群众</v>
          </cell>
          <cell r="L168" t="str">
            <v>湖北省荆州市沙市区锣场镇花台村五组</v>
          </cell>
          <cell r="M168" t="str">
            <v>7栋</v>
          </cell>
          <cell r="N168">
            <v>305</v>
          </cell>
        </row>
        <row r="168">
          <cell r="P168" t="str">
            <v>13797328147</v>
          </cell>
          <cell r="Q168" t="str">
            <v>肖红艳</v>
          </cell>
        </row>
        <row r="169">
          <cell r="B169" t="str">
            <v>刘信</v>
          </cell>
          <cell r="C169" t="str">
            <v>男</v>
          </cell>
          <cell r="D169" t="str">
            <v>湖北孝感</v>
          </cell>
          <cell r="E169" t="str">
            <v>汉族</v>
          </cell>
          <cell r="F169" t="str">
            <v>420921200807143850</v>
          </cell>
          <cell r="G169" t="str">
            <v>荆州市职业教育中心</v>
          </cell>
          <cell r="H169" t="str">
            <v>2023级</v>
          </cell>
          <cell r="I169" t="str">
            <v>23级计算机应用2班</v>
          </cell>
          <cell r="J169" t="str">
            <v>2023200177</v>
          </cell>
          <cell r="K169" t="str">
            <v>群众</v>
          </cell>
          <cell r="L169" t="str">
            <v>湖北省荆州市沙市区洪院村</v>
          </cell>
          <cell r="M169" t="str">
            <v>7栋</v>
          </cell>
          <cell r="N169">
            <v>305</v>
          </cell>
        </row>
        <row r="169">
          <cell r="P169" t="str">
            <v>13545669850</v>
          </cell>
          <cell r="Q169" t="str">
            <v>肖红艳</v>
          </cell>
        </row>
        <row r="170">
          <cell r="B170" t="str">
            <v>谢雨霏</v>
          </cell>
          <cell r="C170" t="str">
            <v>女</v>
          </cell>
          <cell r="D170" t="str">
            <v>湖北荆州</v>
          </cell>
          <cell r="E170" t="str">
            <v>汉族</v>
          </cell>
          <cell r="F170" t="str">
            <v>421002200807225648</v>
          </cell>
          <cell r="G170" t="str">
            <v>荆州市职业教育中心</v>
          </cell>
          <cell r="H170" t="str">
            <v>2023级</v>
          </cell>
          <cell r="I170" t="str">
            <v>23级计算机应用2班</v>
          </cell>
          <cell r="J170" t="str">
            <v>2023200178</v>
          </cell>
          <cell r="K170" t="str">
            <v>群众</v>
          </cell>
          <cell r="L170" t="str">
            <v>湖北省荆州市沙市区江津路玉桥小区</v>
          </cell>
          <cell r="M170" t="str">
            <v>6栋</v>
          </cell>
          <cell r="N170">
            <v>502</v>
          </cell>
        </row>
        <row r="170">
          <cell r="P170" t="str">
            <v>15826542191</v>
          </cell>
          <cell r="Q170" t="str">
            <v>肖红艳</v>
          </cell>
        </row>
        <row r="171">
          <cell r="B171" t="str">
            <v>刘凯</v>
          </cell>
          <cell r="C171" t="str">
            <v>男</v>
          </cell>
          <cell r="D171" t="str">
            <v>湖北监利</v>
          </cell>
          <cell r="E171" t="str">
            <v>汉族</v>
          </cell>
          <cell r="F171" t="str">
            <v>421023200801247119</v>
          </cell>
          <cell r="G171" t="str">
            <v>荆州市职业教育中心</v>
          </cell>
          <cell r="H171" t="str">
            <v>2023级</v>
          </cell>
          <cell r="I171" t="str">
            <v>23级计算机应用2班</v>
          </cell>
          <cell r="J171" t="str">
            <v>2023200179</v>
          </cell>
          <cell r="K171" t="str">
            <v>群众</v>
          </cell>
          <cell r="L171" t="str">
            <v>湖北省荆州市监利县网市镇预市村</v>
          </cell>
          <cell r="M171" t="str">
            <v>7栋</v>
          </cell>
          <cell r="N171">
            <v>401</v>
          </cell>
        </row>
        <row r="171">
          <cell r="P171" t="str">
            <v>13697168534</v>
          </cell>
          <cell r="Q171" t="str">
            <v>肖红艳</v>
          </cell>
        </row>
        <row r="172">
          <cell r="B172" t="str">
            <v>徐建民</v>
          </cell>
          <cell r="C172" t="str">
            <v>男</v>
          </cell>
          <cell r="D172" t="str">
            <v>湖北荆州</v>
          </cell>
          <cell r="E172" t="str">
            <v>汉族</v>
          </cell>
          <cell r="F172" t="str">
            <v>421002200803104515</v>
          </cell>
          <cell r="G172" t="str">
            <v>荆州市职业教育中心</v>
          </cell>
          <cell r="H172" t="str">
            <v>2023级</v>
          </cell>
          <cell r="I172" t="str">
            <v>23级计算机应用2班</v>
          </cell>
          <cell r="J172" t="str">
            <v>2023200180</v>
          </cell>
          <cell r="K172" t="str">
            <v>群众</v>
          </cell>
          <cell r="L172" t="str">
            <v>湖北省荆州市沙市区北港小区</v>
          </cell>
          <cell r="M172" t="str">
            <v>7栋</v>
          </cell>
          <cell r="N172">
            <v>308</v>
          </cell>
        </row>
        <row r="172">
          <cell r="P172" t="str">
            <v>17386363571</v>
          </cell>
          <cell r="Q172" t="str">
            <v>肖红艳</v>
          </cell>
        </row>
        <row r="173">
          <cell r="B173" t="str">
            <v>高涵宇</v>
          </cell>
          <cell r="C173" t="str">
            <v>男</v>
          </cell>
          <cell r="D173" t="str">
            <v>湖北荆州</v>
          </cell>
          <cell r="E173" t="str">
            <v>汉族</v>
          </cell>
          <cell r="F173" t="str">
            <v>421002200802125015</v>
          </cell>
          <cell r="G173" t="str">
            <v>荆州市职业教育中心</v>
          </cell>
          <cell r="H173" t="str">
            <v>2023级</v>
          </cell>
          <cell r="I173" t="str">
            <v>23级计算机应用2班</v>
          </cell>
          <cell r="J173" t="str">
            <v>2023200181</v>
          </cell>
          <cell r="K173" t="str">
            <v>群众</v>
          </cell>
          <cell r="L173" t="str">
            <v>湖北省荆州市沙市区观音垱镇枪杆村三组</v>
          </cell>
          <cell r="M173" t="str">
            <v>7栋</v>
          </cell>
          <cell r="N173">
            <v>308</v>
          </cell>
        </row>
        <row r="173">
          <cell r="P173" t="str">
            <v>13697256875</v>
          </cell>
          <cell r="Q173" t="str">
            <v>肖红艳</v>
          </cell>
        </row>
        <row r="174">
          <cell r="B174" t="str">
            <v>徐陈龙</v>
          </cell>
          <cell r="C174" t="str">
            <v>男</v>
          </cell>
          <cell r="D174" t="str">
            <v>湖北监利</v>
          </cell>
          <cell r="E174" t="str">
            <v>汉族</v>
          </cell>
          <cell r="F174" t="str">
            <v>421023200901210719</v>
          </cell>
          <cell r="G174" t="str">
            <v>荆州市职业教育中心</v>
          </cell>
          <cell r="H174" t="str">
            <v>2023级</v>
          </cell>
          <cell r="I174" t="str">
            <v>23级计算机应用2班</v>
          </cell>
          <cell r="J174" t="str">
            <v>2023200182</v>
          </cell>
          <cell r="K174" t="str">
            <v>群众</v>
          </cell>
          <cell r="L174" t="str">
            <v>湖北省监利市新沟镇福娃小区</v>
          </cell>
          <cell r="M174" t="str">
            <v>7栋</v>
          </cell>
          <cell r="N174">
            <v>305</v>
          </cell>
        </row>
        <row r="174">
          <cell r="P174" t="str">
            <v>13554599644</v>
          </cell>
          <cell r="Q174" t="str">
            <v>肖红艳</v>
          </cell>
        </row>
        <row r="175">
          <cell r="B175" t="str">
            <v>冉家璘</v>
          </cell>
          <cell r="C175" t="str">
            <v>男</v>
          </cell>
          <cell r="D175" t="str">
            <v>湖北荆州</v>
          </cell>
          <cell r="E175" t="str">
            <v>汉族</v>
          </cell>
          <cell r="F175" t="str">
            <v>429005200807077952</v>
          </cell>
          <cell r="G175" t="str">
            <v>荆州市职业教育中心</v>
          </cell>
          <cell r="H175" t="str">
            <v>2023级</v>
          </cell>
          <cell r="I175" t="str">
            <v>23级计算机应用2班</v>
          </cell>
          <cell r="J175" t="str">
            <v>2023200183</v>
          </cell>
          <cell r="K175" t="str">
            <v>群众</v>
          </cell>
          <cell r="L175" t="str">
            <v>湖北省荆州市沙市区江津东路103号玉桥花园小区</v>
          </cell>
        </row>
        <row r="175">
          <cell r="O175" t="str">
            <v>走读</v>
          </cell>
          <cell r="P175" t="str">
            <v>13545969845</v>
          </cell>
          <cell r="Q175" t="str">
            <v>肖红艳</v>
          </cell>
        </row>
        <row r="176">
          <cell r="B176" t="str">
            <v>潘佳怡</v>
          </cell>
          <cell r="C176" t="str">
            <v>女</v>
          </cell>
          <cell r="D176" t="str">
            <v>湖北监利</v>
          </cell>
          <cell r="E176" t="str">
            <v>汉族</v>
          </cell>
          <cell r="F176" t="str">
            <v>42102320081013292X</v>
          </cell>
          <cell r="G176" t="str">
            <v>荆州市职业教育中心</v>
          </cell>
          <cell r="H176" t="str">
            <v>2023级</v>
          </cell>
          <cell r="I176" t="str">
            <v>23级计算机应用2班</v>
          </cell>
          <cell r="J176" t="str">
            <v>2023200184</v>
          </cell>
          <cell r="K176" t="str">
            <v>群众</v>
          </cell>
          <cell r="L176" t="str">
            <v>湖北省荆州市监利县红城乡潘王村</v>
          </cell>
          <cell r="M176" t="str">
            <v>6栋</v>
          </cell>
          <cell r="N176">
            <v>502</v>
          </cell>
        </row>
        <row r="176">
          <cell r="P176" t="str">
            <v>13227650059</v>
          </cell>
          <cell r="Q176" t="str">
            <v>肖红艳</v>
          </cell>
        </row>
        <row r="177">
          <cell r="B177" t="str">
            <v>程思涵</v>
          </cell>
          <cell r="C177" t="str">
            <v>男</v>
          </cell>
          <cell r="D177" t="str">
            <v>湖北荆州</v>
          </cell>
          <cell r="E177" t="str">
            <v>汉族</v>
          </cell>
          <cell r="F177" t="str">
            <v>421002200803040013</v>
          </cell>
          <cell r="G177" t="str">
            <v>荆州市职业教育中心</v>
          </cell>
          <cell r="H177" t="str">
            <v>2023级</v>
          </cell>
          <cell r="I177" t="str">
            <v>23级计算机应用2班</v>
          </cell>
          <cell r="J177" t="str">
            <v>2023200185</v>
          </cell>
          <cell r="K177" t="str">
            <v>群众</v>
          </cell>
          <cell r="L177" t="str">
            <v>湖北省荆州市沙市区塔桥路</v>
          </cell>
          <cell r="M177" t="str">
            <v>7栋</v>
          </cell>
          <cell r="N177">
            <v>305</v>
          </cell>
        </row>
        <row r="177">
          <cell r="P177" t="str">
            <v>19072603868</v>
          </cell>
          <cell r="Q177" t="str">
            <v>肖红艳</v>
          </cell>
        </row>
        <row r="178">
          <cell r="B178" t="str">
            <v>熊子潇</v>
          </cell>
          <cell r="C178" t="str">
            <v>男</v>
          </cell>
          <cell r="D178" t="str">
            <v>湖北仙桃</v>
          </cell>
          <cell r="E178" t="str">
            <v>汉族</v>
          </cell>
          <cell r="F178" t="str">
            <v>429004200809180359</v>
          </cell>
          <cell r="G178" t="str">
            <v>荆州市职业教育中心</v>
          </cell>
          <cell r="H178" t="str">
            <v>2023级</v>
          </cell>
          <cell r="I178" t="str">
            <v>23级计算机应用2班</v>
          </cell>
          <cell r="J178" t="str">
            <v>2023200186</v>
          </cell>
          <cell r="K178" t="str">
            <v>团员</v>
          </cell>
          <cell r="L178" t="str">
            <v>湖北省仙桃市毛嘴镇紫荆村三组</v>
          </cell>
          <cell r="M178" t="str">
            <v>7栋</v>
          </cell>
          <cell r="N178">
            <v>404</v>
          </cell>
        </row>
        <row r="178">
          <cell r="P178" t="str">
            <v>18696485449</v>
          </cell>
          <cell r="Q178" t="str">
            <v>肖红艳</v>
          </cell>
        </row>
        <row r="179">
          <cell r="B179" t="str">
            <v>苏雨轩</v>
          </cell>
          <cell r="C179" t="str">
            <v>女</v>
          </cell>
          <cell r="D179" t="str">
            <v>湖北荆州</v>
          </cell>
          <cell r="E179" t="str">
            <v>汉族</v>
          </cell>
          <cell r="F179" t="str">
            <v>421002200804202942</v>
          </cell>
          <cell r="G179" t="str">
            <v>荆州市职业教育中心</v>
          </cell>
          <cell r="H179" t="str">
            <v>2023级</v>
          </cell>
          <cell r="I179" t="str">
            <v>23级计算机应用2班</v>
          </cell>
          <cell r="J179" t="str">
            <v>2023200187</v>
          </cell>
          <cell r="K179" t="str">
            <v>群众</v>
          </cell>
          <cell r="L179" t="str">
            <v>湖北省荆州市沙市区红星北路</v>
          </cell>
        </row>
        <row r="179">
          <cell r="O179" t="str">
            <v>走读</v>
          </cell>
          <cell r="P179" t="str">
            <v>13972324575</v>
          </cell>
          <cell r="Q179" t="str">
            <v>肖红艳</v>
          </cell>
        </row>
        <row r="180">
          <cell r="B180" t="str">
            <v>柳嘉敏</v>
          </cell>
          <cell r="C180" t="str">
            <v>女</v>
          </cell>
          <cell r="D180" t="str">
            <v>湖北监利</v>
          </cell>
          <cell r="E180" t="str">
            <v>汉族</v>
          </cell>
          <cell r="F180" t="str">
            <v>421023200703226621</v>
          </cell>
          <cell r="G180" t="str">
            <v>荆州市职业教育中心</v>
          </cell>
          <cell r="H180" t="str">
            <v>2023级</v>
          </cell>
          <cell r="I180" t="str">
            <v>23级计算机应用2班</v>
          </cell>
          <cell r="J180" t="str">
            <v>2304200188</v>
          </cell>
          <cell r="K180" t="str">
            <v>群众</v>
          </cell>
          <cell r="L180" t="str">
            <v>湖北省荆州市监利县福田寺镇</v>
          </cell>
          <cell r="M180" t="str">
            <v>6栋</v>
          </cell>
          <cell r="N180">
            <v>504</v>
          </cell>
        </row>
        <row r="180">
          <cell r="P180" t="str">
            <v>15827771993</v>
          </cell>
          <cell r="Q180" t="str">
            <v>肖红艳</v>
          </cell>
        </row>
        <row r="181">
          <cell r="B181" t="str">
            <v>付浩宇</v>
          </cell>
          <cell r="C181" t="str">
            <v>男</v>
          </cell>
          <cell r="D181" t="str">
            <v>湖北荆州</v>
          </cell>
          <cell r="E181" t="str">
            <v>汉族</v>
          </cell>
          <cell r="F181" t="str">
            <v>421003200802282017</v>
          </cell>
          <cell r="G181" t="str">
            <v>荆州市职业教育中心</v>
          </cell>
          <cell r="H181" t="str">
            <v>2023级</v>
          </cell>
          <cell r="I181" t="str">
            <v>23级计算机应用2班</v>
          </cell>
          <cell r="J181" t="str">
            <v>2023200189</v>
          </cell>
          <cell r="K181" t="str">
            <v>群众</v>
          </cell>
          <cell r="L181" t="str">
            <v>湖北省荆州市金沙阳光小区</v>
          </cell>
          <cell r="M181" t="str">
            <v>7栋</v>
          </cell>
          <cell r="N181">
            <v>308</v>
          </cell>
        </row>
        <row r="181">
          <cell r="P181" t="str">
            <v>19971346047</v>
          </cell>
          <cell r="Q181" t="str">
            <v>肖红艳</v>
          </cell>
        </row>
        <row r="182">
          <cell r="B182" t="str">
            <v>张恒</v>
          </cell>
          <cell r="C182" t="str">
            <v>男</v>
          </cell>
          <cell r="D182" t="str">
            <v>湖北洪湖</v>
          </cell>
          <cell r="E182" t="str">
            <v>汉族</v>
          </cell>
          <cell r="F182" t="str">
            <v>421083200702281238</v>
          </cell>
          <cell r="G182" t="str">
            <v>荆州市职业教育中心</v>
          </cell>
          <cell r="H182" t="str">
            <v>2023级</v>
          </cell>
          <cell r="I182" t="str">
            <v>23级计算机应用2班</v>
          </cell>
          <cell r="J182" t="str">
            <v>2023200190</v>
          </cell>
          <cell r="K182" t="str">
            <v>群众</v>
          </cell>
          <cell r="L182" t="str">
            <v>湖北省洪湖市伍峰路鸿运小区</v>
          </cell>
          <cell r="M182" t="str">
            <v>7栋</v>
          </cell>
          <cell r="N182">
            <v>308</v>
          </cell>
        </row>
        <row r="182">
          <cell r="P182" t="str">
            <v>15875608231</v>
          </cell>
          <cell r="Q182" t="str">
            <v>肖红艳</v>
          </cell>
        </row>
        <row r="183">
          <cell r="B183" t="str">
            <v>胡邓宇</v>
          </cell>
          <cell r="C183" t="str">
            <v>男</v>
          </cell>
          <cell r="D183" t="str">
            <v>湖北荆州</v>
          </cell>
          <cell r="E183" t="str">
            <v>汉族</v>
          </cell>
          <cell r="F183" t="str">
            <v>421022200712061877</v>
          </cell>
          <cell r="G183" t="str">
            <v>荆州市职业教育中心</v>
          </cell>
          <cell r="H183" t="str">
            <v>2023级</v>
          </cell>
          <cell r="I183" t="str">
            <v>23级计算机应用2班</v>
          </cell>
          <cell r="J183" t="str">
            <v>2023200191</v>
          </cell>
          <cell r="K183" t="str">
            <v>群众</v>
          </cell>
          <cell r="L183" t="str">
            <v>湖北省荆州市公安县南平镇新城村</v>
          </cell>
          <cell r="M183" t="str">
            <v>7栋</v>
          </cell>
          <cell r="N183">
            <v>305</v>
          </cell>
        </row>
        <row r="183">
          <cell r="P183" t="str">
            <v>19972816851</v>
          </cell>
          <cell r="Q183" t="str">
            <v>肖红艳</v>
          </cell>
        </row>
        <row r="184">
          <cell r="B184" t="str">
            <v>蔡莹</v>
          </cell>
          <cell r="C184" t="str">
            <v>女</v>
          </cell>
          <cell r="D184" t="str">
            <v>湖北监利</v>
          </cell>
          <cell r="E184" t="str">
            <v>汉族</v>
          </cell>
          <cell r="F184" t="str">
            <v>421023200604105242</v>
          </cell>
          <cell r="G184" t="str">
            <v>荆州市职业教育中心</v>
          </cell>
          <cell r="H184" t="str">
            <v>2023级</v>
          </cell>
          <cell r="I184" t="str">
            <v>23级计算机应用2班</v>
          </cell>
          <cell r="J184" t="str">
            <v>2023200192</v>
          </cell>
          <cell r="K184" t="str">
            <v>群众</v>
          </cell>
          <cell r="L184" t="str">
            <v>湖北省监利县尺八镇孙铺村</v>
          </cell>
          <cell r="M184" t="str">
            <v>6栋</v>
          </cell>
          <cell r="N184">
            <v>502</v>
          </cell>
        </row>
        <row r="184">
          <cell r="P184" t="str">
            <v>15027025048</v>
          </cell>
          <cell r="Q184" t="str">
            <v>肖红艳</v>
          </cell>
        </row>
        <row r="185">
          <cell r="B185" t="str">
            <v>汪昌泽</v>
          </cell>
          <cell r="C185" t="str">
            <v>男</v>
          </cell>
          <cell r="D185" t="str">
            <v>湖北荆州</v>
          </cell>
          <cell r="E185" t="str">
            <v>汉族</v>
          </cell>
          <cell r="F185" t="str">
            <v>421002200801042912</v>
          </cell>
          <cell r="G185" t="str">
            <v>荆州市职业教育中心</v>
          </cell>
          <cell r="H185" t="str">
            <v>2023级</v>
          </cell>
          <cell r="I185" t="str">
            <v>23级计算机应用2班</v>
          </cell>
          <cell r="J185" t="str">
            <v>2023200193</v>
          </cell>
          <cell r="K185" t="str">
            <v>群众</v>
          </cell>
          <cell r="L185" t="str">
            <v>湖北省荆州市沙市区王家港路北口跃进家园</v>
          </cell>
        </row>
        <row r="185">
          <cell r="O185" t="str">
            <v>走读</v>
          </cell>
          <cell r="P185" t="str">
            <v>15827737249</v>
          </cell>
          <cell r="Q185" t="str">
            <v>肖红艳</v>
          </cell>
        </row>
        <row r="186">
          <cell r="B186" t="str">
            <v>陈凯旋</v>
          </cell>
          <cell r="C186" t="str">
            <v>男</v>
          </cell>
          <cell r="D186" t="str">
            <v>湖北荆州</v>
          </cell>
          <cell r="E186" t="str">
            <v>汉族</v>
          </cell>
          <cell r="F186" t="str">
            <v>421087200806180031</v>
          </cell>
          <cell r="G186" t="str">
            <v>荆州市职业教育中心</v>
          </cell>
          <cell r="H186" t="str">
            <v>2023级</v>
          </cell>
          <cell r="I186" t="str">
            <v>23级计算机应用2班</v>
          </cell>
          <cell r="J186" t="str">
            <v>2023200194</v>
          </cell>
          <cell r="K186" t="str">
            <v>群众</v>
          </cell>
          <cell r="L186" t="str">
            <v>湖北省荆州市金源世纪城</v>
          </cell>
        </row>
        <row r="186">
          <cell r="O186" t="str">
            <v>走读</v>
          </cell>
          <cell r="P186" t="str">
            <v>15090818190</v>
          </cell>
          <cell r="Q186" t="str">
            <v>肖红艳</v>
          </cell>
        </row>
        <row r="187">
          <cell r="B187" t="str">
            <v>刘嘉梁</v>
          </cell>
          <cell r="C187" t="str">
            <v>男</v>
          </cell>
          <cell r="D187" t="str">
            <v>湖北荆州</v>
          </cell>
          <cell r="E187" t="str">
            <v>汉族</v>
          </cell>
          <cell r="F187" t="str">
            <v>420303200610121759</v>
          </cell>
          <cell r="G187" t="str">
            <v>荆州市职业教育中心</v>
          </cell>
          <cell r="H187" t="str">
            <v>2023级</v>
          </cell>
          <cell r="I187" t="str">
            <v>23级计算机应用2班</v>
          </cell>
          <cell r="J187" t="str">
            <v>2023200195</v>
          </cell>
          <cell r="K187" t="str">
            <v>群众</v>
          </cell>
          <cell r="L187" t="str">
            <v>湖北省荆州市荆州区天发花园小区</v>
          </cell>
        </row>
        <row r="187">
          <cell r="O187" t="str">
            <v>走读</v>
          </cell>
          <cell r="P187" t="str">
            <v>18171985429</v>
          </cell>
          <cell r="Q187" t="str">
            <v>肖红艳</v>
          </cell>
        </row>
        <row r="188">
          <cell r="B188" t="str">
            <v>罗志浩</v>
          </cell>
          <cell r="C188" t="str">
            <v>男</v>
          </cell>
          <cell r="D188" t="str">
            <v>湖北荆州</v>
          </cell>
          <cell r="E188" t="str">
            <v>汉族</v>
          </cell>
          <cell r="F188" t="str">
            <v>421002200802142616</v>
          </cell>
          <cell r="G188" t="str">
            <v>荆州市职业教育中心</v>
          </cell>
          <cell r="H188" t="str">
            <v>2023级</v>
          </cell>
          <cell r="I188" t="str">
            <v>23级计算机应用2班</v>
          </cell>
          <cell r="J188" t="str">
            <v>2023200196</v>
          </cell>
          <cell r="K188" t="str">
            <v>群众</v>
          </cell>
          <cell r="L188" t="str">
            <v>湖北省荆州市沙市区工农路17栋</v>
          </cell>
          <cell r="M188" t="str">
            <v>7栋</v>
          </cell>
          <cell r="N188">
            <v>308</v>
          </cell>
        </row>
        <row r="188">
          <cell r="P188" t="str">
            <v>13986651690</v>
          </cell>
          <cell r="Q188" t="str">
            <v>肖红艳</v>
          </cell>
        </row>
        <row r="189">
          <cell r="B189" t="str">
            <v>樊铭涛</v>
          </cell>
          <cell r="C189" t="str">
            <v>男</v>
          </cell>
          <cell r="D189" t="str">
            <v>湖南永州</v>
          </cell>
          <cell r="E189" t="str">
            <v>汉族</v>
          </cell>
          <cell r="F189" t="str">
            <v>431028200803260033</v>
          </cell>
          <cell r="G189" t="str">
            <v>荆州市职业教育中心</v>
          </cell>
          <cell r="H189" t="str">
            <v>2023级</v>
          </cell>
          <cell r="I189" t="str">
            <v>23级计算机应用2班</v>
          </cell>
          <cell r="J189" t="str">
            <v>2023200197</v>
          </cell>
          <cell r="K189" t="str">
            <v>群众</v>
          </cell>
          <cell r="L189" t="str">
            <v>湖北省荆州市沙市区三板桥</v>
          </cell>
        </row>
        <row r="189">
          <cell r="O189" t="str">
            <v>走读</v>
          </cell>
          <cell r="P189" t="str">
            <v>15927936756</v>
          </cell>
          <cell r="Q189" t="str">
            <v>肖红艳</v>
          </cell>
        </row>
        <row r="190">
          <cell r="B190" t="str">
            <v>唐超凡</v>
          </cell>
          <cell r="C190" t="str">
            <v>男</v>
          </cell>
          <cell r="D190" t="str">
            <v>湖北监利</v>
          </cell>
          <cell r="E190" t="str">
            <v>汉族</v>
          </cell>
          <cell r="F190" t="str">
            <v>421023200702250419</v>
          </cell>
          <cell r="G190" t="str">
            <v>荆州市职业教育中心</v>
          </cell>
          <cell r="H190" t="str">
            <v>2023级</v>
          </cell>
          <cell r="I190" t="str">
            <v>23级计算机应用2班</v>
          </cell>
          <cell r="J190" t="str">
            <v>2023200198</v>
          </cell>
          <cell r="K190" t="str">
            <v>群众</v>
          </cell>
          <cell r="L190" t="str">
            <v>湖北省荆州市监利县朱河镇牌楼路</v>
          </cell>
          <cell r="M190" t="str">
            <v>7栋</v>
          </cell>
          <cell r="N190">
            <v>401</v>
          </cell>
        </row>
        <row r="190">
          <cell r="P190" t="str">
            <v>16607052230</v>
          </cell>
          <cell r="Q190" t="str">
            <v>肖红艳</v>
          </cell>
        </row>
        <row r="191">
          <cell r="B191" t="str">
            <v>荣辰浩</v>
          </cell>
          <cell r="C191" t="str">
            <v>男</v>
          </cell>
          <cell r="D191" t="str">
            <v>湖北荆州</v>
          </cell>
          <cell r="E191" t="str">
            <v>汉族</v>
          </cell>
          <cell r="F191" t="str">
            <v>421002200801280013</v>
          </cell>
          <cell r="G191" t="str">
            <v>荆州市职业教育中心</v>
          </cell>
          <cell r="H191" t="str">
            <v>2023级</v>
          </cell>
          <cell r="I191" t="str">
            <v>23级计算机应用2班</v>
          </cell>
          <cell r="J191" t="str">
            <v>202300199</v>
          </cell>
          <cell r="K191" t="str">
            <v>群众</v>
          </cell>
          <cell r="L191" t="str">
            <v>湖北省荆州市沙市区水瓶厂</v>
          </cell>
        </row>
        <row r="191">
          <cell r="O191" t="str">
            <v>走读</v>
          </cell>
          <cell r="P191" t="str">
            <v>13972106998</v>
          </cell>
          <cell r="Q191" t="str">
            <v>肖红艳</v>
          </cell>
        </row>
        <row r="192">
          <cell r="B192" t="str">
            <v>潘一帆</v>
          </cell>
          <cell r="C192" t="str">
            <v>男</v>
          </cell>
          <cell r="D192" t="str">
            <v>湖北监利</v>
          </cell>
          <cell r="E192" t="str">
            <v>汉族</v>
          </cell>
          <cell r="F192" t="str">
            <v>421023200807241017</v>
          </cell>
          <cell r="G192" t="str">
            <v>荆州市职业教育中心</v>
          </cell>
          <cell r="H192" t="str">
            <v>2023级</v>
          </cell>
          <cell r="I192" t="str">
            <v>23级计算机应用2班</v>
          </cell>
          <cell r="J192">
            <v>2023200200</v>
          </cell>
          <cell r="K192" t="str">
            <v>群众</v>
          </cell>
          <cell r="L192" t="str">
            <v>湖北省荆州市监利县周老嘴镇湖口村</v>
          </cell>
          <cell r="M192" t="str">
            <v>7栋</v>
          </cell>
          <cell r="N192">
            <v>308</v>
          </cell>
        </row>
        <row r="192">
          <cell r="P192">
            <v>15972746198</v>
          </cell>
          <cell r="Q192" t="str">
            <v>肖红艳</v>
          </cell>
        </row>
        <row r="193">
          <cell r="B193" t="str">
            <v>黄奥晴</v>
          </cell>
          <cell r="C193" t="str">
            <v>女</v>
          </cell>
          <cell r="D193" t="str">
            <v>湖北荆州</v>
          </cell>
          <cell r="E193" t="str">
            <v>汉族</v>
          </cell>
          <cell r="F193" t="str">
            <v>421022200805303943</v>
          </cell>
          <cell r="G193" t="str">
            <v>荆州市职业教育中心</v>
          </cell>
          <cell r="H193" t="str">
            <v>2023级</v>
          </cell>
          <cell r="I193" t="str">
            <v>23级计算机应用3班</v>
          </cell>
          <cell r="J193">
            <v>2023000201</v>
          </cell>
          <cell r="K193" t="str">
            <v>群众</v>
          </cell>
          <cell r="L193" t="str">
            <v>湖北省荆州市沙市区沿江路75号</v>
          </cell>
        </row>
        <row r="193">
          <cell r="O193" t="str">
            <v>走读</v>
          </cell>
          <cell r="P193">
            <v>19071623772</v>
          </cell>
          <cell r="Q193" t="str">
            <v>肖红艳</v>
          </cell>
        </row>
        <row r="194">
          <cell r="B194" t="str">
            <v>何绍伟</v>
          </cell>
          <cell r="C194" t="str">
            <v>男</v>
          </cell>
          <cell r="D194" t="str">
            <v>湖北荆州</v>
          </cell>
          <cell r="E194" t="str">
            <v>汉族</v>
          </cell>
          <cell r="F194" t="str">
            <v>421002200802283216</v>
          </cell>
          <cell r="G194" t="str">
            <v>荆州市职业教育中心</v>
          </cell>
          <cell r="H194" t="str">
            <v>2023级</v>
          </cell>
          <cell r="I194" t="str">
            <v>23级计算机应用3班</v>
          </cell>
          <cell r="J194">
            <v>2023200202</v>
          </cell>
          <cell r="K194" t="str">
            <v>共青团员</v>
          </cell>
          <cell r="L194" t="str">
            <v>湖北省荆州市沙市区锣场镇白水村</v>
          </cell>
          <cell r="M194" t="str">
            <v>7栋</v>
          </cell>
          <cell r="N194">
            <v>403</v>
          </cell>
        </row>
        <row r="194">
          <cell r="P194">
            <v>18871617026</v>
          </cell>
          <cell r="Q194" t="str">
            <v>肖红艳</v>
          </cell>
        </row>
        <row r="195">
          <cell r="B195" t="str">
            <v>胡奥</v>
          </cell>
          <cell r="C195" t="str">
            <v>男</v>
          </cell>
          <cell r="D195" t="str">
            <v>湖北荆州</v>
          </cell>
          <cell r="E195" t="str">
            <v>汉族</v>
          </cell>
          <cell r="F195" t="str">
            <v>421022200712261510</v>
          </cell>
          <cell r="G195" t="str">
            <v>荆州市职业教育中心</v>
          </cell>
          <cell r="H195" t="str">
            <v>2023级</v>
          </cell>
          <cell r="I195" t="str">
            <v>23级计算机应用3班</v>
          </cell>
          <cell r="J195">
            <v>2023200203</v>
          </cell>
          <cell r="K195" t="str">
            <v>群众</v>
          </cell>
          <cell r="L195" t="str">
            <v>湖北省荆州市公安县黄山头镇宏泰小区</v>
          </cell>
          <cell r="M195" t="str">
            <v>7栋</v>
          </cell>
          <cell r="N195">
            <v>402</v>
          </cell>
        </row>
        <row r="195">
          <cell r="P195">
            <v>13797447257</v>
          </cell>
          <cell r="Q195" t="str">
            <v>肖红艳</v>
          </cell>
        </row>
        <row r="196">
          <cell r="B196" t="str">
            <v>李立志</v>
          </cell>
          <cell r="C196" t="str">
            <v>男</v>
          </cell>
          <cell r="D196" t="str">
            <v>湖北荆州</v>
          </cell>
          <cell r="E196" t="str">
            <v>汉族</v>
          </cell>
          <cell r="F196" t="str">
            <v>421023200710233432</v>
          </cell>
          <cell r="G196" t="str">
            <v>荆州市职业教育中心</v>
          </cell>
          <cell r="H196" t="str">
            <v>2023级</v>
          </cell>
          <cell r="I196" t="str">
            <v>23级计算机应用3班</v>
          </cell>
          <cell r="J196">
            <v>2023200204</v>
          </cell>
          <cell r="K196" t="str">
            <v>群众</v>
          </cell>
          <cell r="L196" t="str">
            <v>湖北省荆州市监利县分盐镇易台村5组20号</v>
          </cell>
          <cell r="M196" t="str">
            <v>7栋</v>
          </cell>
          <cell r="N196">
            <v>403</v>
          </cell>
        </row>
        <row r="196">
          <cell r="P196">
            <v>13986736015</v>
          </cell>
          <cell r="Q196" t="str">
            <v>肖红艳</v>
          </cell>
        </row>
        <row r="197">
          <cell r="B197" t="str">
            <v>陆李毅</v>
          </cell>
          <cell r="C197" t="str">
            <v>男</v>
          </cell>
          <cell r="D197" t="str">
            <v>广西田阳</v>
          </cell>
          <cell r="E197" t="str">
            <v>壮族</v>
          </cell>
          <cell r="F197" t="str">
            <v>451021200705281395</v>
          </cell>
          <cell r="G197" t="str">
            <v>荆州市职业教育中心</v>
          </cell>
          <cell r="H197" t="str">
            <v>2023级</v>
          </cell>
          <cell r="I197" t="str">
            <v>23级计算机应用3班</v>
          </cell>
          <cell r="J197">
            <v>2023200205</v>
          </cell>
          <cell r="K197" t="str">
            <v>群众</v>
          </cell>
          <cell r="L197" t="str">
            <v>湖北省荆州市荆州区万达华府</v>
          </cell>
          <cell r="M197" t="str">
            <v>7栋</v>
          </cell>
          <cell r="N197">
            <v>402</v>
          </cell>
        </row>
        <row r="197">
          <cell r="P197">
            <v>19354807959</v>
          </cell>
          <cell r="Q197" t="str">
            <v>肖红艳</v>
          </cell>
        </row>
        <row r="198">
          <cell r="B198" t="str">
            <v>罗运阳</v>
          </cell>
          <cell r="C198" t="str">
            <v>男</v>
          </cell>
          <cell r="D198" t="str">
            <v>湖北荆州</v>
          </cell>
          <cell r="E198" t="str">
            <v>汉族</v>
          </cell>
          <cell r="F198" t="str">
            <v>421087200805012116</v>
          </cell>
          <cell r="G198" t="str">
            <v>荆州市职业教育中心</v>
          </cell>
          <cell r="H198" t="str">
            <v>2023级</v>
          </cell>
          <cell r="I198" t="str">
            <v>23级计算机应用3班</v>
          </cell>
          <cell r="J198">
            <v>2023200206</v>
          </cell>
          <cell r="K198" t="str">
            <v>共青团员</v>
          </cell>
          <cell r="L198" t="str">
            <v>湖北省荆州市松滋市洈水镇南闸村九组73号</v>
          </cell>
          <cell r="M198" t="str">
            <v>7栋</v>
          </cell>
          <cell r="N198">
            <v>408</v>
          </cell>
        </row>
        <row r="198">
          <cell r="P198">
            <v>15915210105</v>
          </cell>
          <cell r="Q198" t="str">
            <v>肖红艳</v>
          </cell>
        </row>
        <row r="199">
          <cell r="B199" t="str">
            <v>王梦娜</v>
          </cell>
          <cell r="C199" t="str">
            <v>女</v>
          </cell>
          <cell r="D199" t="str">
            <v>江苏盐城</v>
          </cell>
          <cell r="E199" t="str">
            <v>汉族</v>
          </cell>
          <cell r="F199" t="str">
            <v>320928200802272523</v>
          </cell>
          <cell r="G199" t="str">
            <v>荆州市职业教育中心</v>
          </cell>
          <cell r="H199" t="str">
            <v>2023级</v>
          </cell>
          <cell r="I199" t="str">
            <v>23级计算机应用3班</v>
          </cell>
          <cell r="J199">
            <v>2023200207</v>
          </cell>
          <cell r="K199" t="str">
            <v>群众</v>
          </cell>
          <cell r="L199" t="str">
            <v>江苏省盐城市盐都区秦南镇</v>
          </cell>
          <cell r="M199" t="str">
            <v>6栋</v>
          </cell>
          <cell r="N199">
            <v>504</v>
          </cell>
        </row>
        <row r="199">
          <cell r="P199">
            <v>13593886872</v>
          </cell>
          <cell r="Q199" t="str">
            <v>肖红艳</v>
          </cell>
        </row>
        <row r="200">
          <cell r="B200" t="str">
            <v>赵文骏</v>
          </cell>
          <cell r="C200" t="str">
            <v>男</v>
          </cell>
          <cell r="D200" t="str">
            <v>湖北荆州</v>
          </cell>
          <cell r="E200" t="str">
            <v>汉族</v>
          </cell>
          <cell r="F200" t="str">
            <v>421022200809073911</v>
          </cell>
          <cell r="G200" t="str">
            <v>荆州市职业教育中心</v>
          </cell>
          <cell r="H200" t="str">
            <v>2023级</v>
          </cell>
          <cell r="I200" t="str">
            <v>23级计算机应用3班</v>
          </cell>
          <cell r="J200">
            <v>2023200209</v>
          </cell>
          <cell r="K200" t="str">
            <v>群众</v>
          </cell>
          <cell r="L200" t="str">
            <v>湖北省荆州市公安县夹竹园镇新岗村六组</v>
          </cell>
          <cell r="M200" t="str">
            <v>7栋</v>
          </cell>
          <cell r="N200">
            <v>406</v>
          </cell>
        </row>
        <row r="200">
          <cell r="P200">
            <v>15826645314</v>
          </cell>
          <cell r="Q200" t="str">
            <v>肖红艳</v>
          </cell>
        </row>
        <row r="201">
          <cell r="B201" t="str">
            <v>赵亚丹</v>
          </cell>
          <cell r="C201" t="str">
            <v>男</v>
          </cell>
          <cell r="D201" t="str">
            <v>河南南阳</v>
          </cell>
          <cell r="E201" t="str">
            <v>汉族</v>
          </cell>
          <cell r="F201" t="str">
            <v>411326200710055334</v>
          </cell>
          <cell r="G201" t="str">
            <v>荆州市职业教育中心</v>
          </cell>
          <cell r="H201" t="str">
            <v>2023级</v>
          </cell>
          <cell r="I201" t="str">
            <v>23级计算机应用3班</v>
          </cell>
          <cell r="J201">
            <v>2023200210</v>
          </cell>
          <cell r="K201" t="str">
            <v>共青团员</v>
          </cell>
          <cell r="L201" t="str">
            <v>湖北省荆州市荆州区岳山小区三栋101</v>
          </cell>
          <cell r="M201" t="str">
            <v>7栋</v>
          </cell>
          <cell r="N201">
            <v>307</v>
          </cell>
        </row>
        <row r="201">
          <cell r="P201">
            <v>13872225723</v>
          </cell>
          <cell r="Q201" t="str">
            <v>肖红艳</v>
          </cell>
        </row>
        <row r="202">
          <cell r="B202" t="str">
            <v>杨书轩</v>
          </cell>
          <cell r="C202" t="str">
            <v>男</v>
          </cell>
          <cell r="D202" t="str">
            <v>湖北荆州</v>
          </cell>
          <cell r="E202" t="str">
            <v>汉族</v>
          </cell>
          <cell r="F202" t="str">
            <v>421024200804233413</v>
          </cell>
          <cell r="G202" t="str">
            <v>荆州市职业教育中心</v>
          </cell>
          <cell r="H202" t="str">
            <v>2023级</v>
          </cell>
          <cell r="I202" t="str">
            <v>23级计算机应用3班</v>
          </cell>
          <cell r="J202">
            <v>2023200211</v>
          </cell>
          <cell r="K202" t="str">
            <v>群众</v>
          </cell>
          <cell r="L202" t="str">
            <v>湖北省荆州市沙市区岑河王渊新社区</v>
          </cell>
          <cell r="M202" t="str">
            <v>7栋</v>
          </cell>
          <cell r="N202">
            <v>406</v>
          </cell>
        </row>
        <row r="202">
          <cell r="P202">
            <v>15572096916</v>
          </cell>
          <cell r="Q202" t="str">
            <v>肖红艳</v>
          </cell>
        </row>
        <row r="203">
          <cell r="B203" t="str">
            <v>何伊凡</v>
          </cell>
          <cell r="C203" t="str">
            <v>男</v>
          </cell>
          <cell r="D203" t="str">
            <v>江西九江</v>
          </cell>
          <cell r="E203" t="str">
            <v>汉族</v>
          </cell>
          <cell r="F203" t="str">
            <v>360481200709153812</v>
          </cell>
          <cell r="G203" t="str">
            <v>荆州市职业教育中心</v>
          </cell>
          <cell r="H203" t="str">
            <v>2023级</v>
          </cell>
          <cell r="I203" t="str">
            <v>23级计算机应用3班</v>
          </cell>
          <cell r="J203">
            <v>2023200212</v>
          </cell>
          <cell r="K203" t="str">
            <v>共青团员</v>
          </cell>
          <cell r="L203" t="str">
            <v>湖北省荆州市沙市区保利堂悦</v>
          </cell>
          <cell r="M203" t="str">
            <v>7栋</v>
          </cell>
          <cell r="N203">
            <v>307</v>
          </cell>
        </row>
        <row r="203">
          <cell r="P203">
            <v>18107163996</v>
          </cell>
          <cell r="Q203" t="str">
            <v>肖红艳</v>
          </cell>
        </row>
        <row r="204">
          <cell r="B204" t="str">
            <v>黄文萱</v>
          </cell>
          <cell r="C204" t="str">
            <v>女</v>
          </cell>
          <cell r="D204" t="str">
            <v>湖北荆州</v>
          </cell>
          <cell r="E204" t="str">
            <v>汉族</v>
          </cell>
          <cell r="F204" t="str">
            <v>421002200807193842</v>
          </cell>
          <cell r="G204" t="str">
            <v>荆州市职业教育中心</v>
          </cell>
          <cell r="H204" t="str">
            <v>2023级</v>
          </cell>
          <cell r="I204" t="str">
            <v>23级计算机应用3班</v>
          </cell>
          <cell r="J204">
            <v>2023200213</v>
          </cell>
          <cell r="K204" t="str">
            <v>群众</v>
          </cell>
          <cell r="L204" t="str">
            <v>湖北省荆州市沙市区南湖路南湖颐景</v>
          </cell>
          <cell r="M204" t="str">
            <v>6栋</v>
          </cell>
          <cell r="N204">
            <v>504</v>
          </cell>
        </row>
        <row r="204">
          <cell r="P204">
            <v>15090825604</v>
          </cell>
          <cell r="Q204" t="str">
            <v>肖红艳</v>
          </cell>
        </row>
        <row r="205">
          <cell r="B205" t="str">
            <v>张嫒佳</v>
          </cell>
          <cell r="C205" t="str">
            <v>女</v>
          </cell>
          <cell r="D205" t="str">
            <v>湖北荆州</v>
          </cell>
          <cell r="E205" t="str">
            <v>汉族</v>
          </cell>
          <cell r="F205" t="str">
            <v>421022200712304525</v>
          </cell>
          <cell r="G205" t="str">
            <v>荆州市职业教育中心</v>
          </cell>
          <cell r="H205" t="str">
            <v>2023级</v>
          </cell>
          <cell r="I205" t="str">
            <v>23级计算机应用3班</v>
          </cell>
          <cell r="J205">
            <v>2023208214</v>
          </cell>
          <cell r="K205" t="str">
            <v>群众</v>
          </cell>
          <cell r="L205" t="str">
            <v>湖北省荆州市公安县孟家溪镇金桥村七组</v>
          </cell>
          <cell r="M205" t="str">
            <v>6栋</v>
          </cell>
          <cell r="N205">
            <v>502</v>
          </cell>
        </row>
        <row r="205">
          <cell r="P205">
            <v>17786348009</v>
          </cell>
          <cell r="Q205" t="str">
            <v>肖红艳</v>
          </cell>
        </row>
        <row r="206">
          <cell r="B206" t="str">
            <v>陈紫娴</v>
          </cell>
          <cell r="C206" t="str">
            <v>女</v>
          </cell>
          <cell r="D206" t="str">
            <v>湖北荆州</v>
          </cell>
          <cell r="E206" t="str">
            <v>汉族</v>
          </cell>
          <cell r="F206" t="str">
            <v>421023200802104128</v>
          </cell>
          <cell r="G206" t="str">
            <v>荆州市职业教育中心</v>
          </cell>
          <cell r="H206" t="str">
            <v>2023级</v>
          </cell>
          <cell r="I206" t="str">
            <v>23级计算机应用3班</v>
          </cell>
          <cell r="J206">
            <v>2023200215</v>
          </cell>
          <cell r="K206" t="str">
            <v>共青团员</v>
          </cell>
          <cell r="L206" t="str">
            <v>湖北省荆州市监利市汴河镇邓庙村九组29号</v>
          </cell>
          <cell r="M206" t="str">
            <v>6栋</v>
          </cell>
          <cell r="N206">
            <v>502</v>
          </cell>
        </row>
        <row r="206">
          <cell r="P206">
            <v>17786345613</v>
          </cell>
          <cell r="Q206" t="str">
            <v>肖红艳</v>
          </cell>
        </row>
        <row r="207">
          <cell r="B207" t="str">
            <v>胡锦杰</v>
          </cell>
          <cell r="C207" t="str">
            <v>男</v>
          </cell>
          <cell r="D207" t="str">
            <v>浙江临海</v>
          </cell>
          <cell r="E207" t="str">
            <v>汉族</v>
          </cell>
          <cell r="F207" t="str">
            <v>422081200807102491</v>
          </cell>
          <cell r="G207" t="str">
            <v>荆州市职业教育中心</v>
          </cell>
          <cell r="H207" t="str">
            <v>2023级</v>
          </cell>
          <cell r="I207" t="str">
            <v>23级计算机应用3班</v>
          </cell>
          <cell r="J207">
            <v>2023200216</v>
          </cell>
          <cell r="K207" t="str">
            <v>共青团员</v>
          </cell>
          <cell r="L207" t="str">
            <v>浙江临海市白水洋镇上胡新村上蔡6-1号</v>
          </cell>
          <cell r="M207" t="str">
            <v>7栋</v>
          </cell>
          <cell r="N207">
            <v>307</v>
          </cell>
        </row>
        <row r="207">
          <cell r="P207">
            <v>13886590164</v>
          </cell>
          <cell r="Q207" t="str">
            <v>肖红艳</v>
          </cell>
        </row>
        <row r="208">
          <cell r="B208" t="str">
            <v>易子奥</v>
          </cell>
          <cell r="C208" t="str">
            <v>男</v>
          </cell>
          <cell r="D208" t="str">
            <v>湖北荆州</v>
          </cell>
          <cell r="E208" t="str">
            <v>汉族</v>
          </cell>
          <cell r="F208" t="str">
            <v>421002200802171812</v>
          </cell>
          <cell r="G208" t="str">
            <v>荆州市职业教育中心</v>
          </cell>
          <cell r="H208" t="str">
            <v>2023级</v>
          </cell>
          <cell r="I208" t="str">
            <v>23级计算机应用3班</v>
          </cell>
          <cell r="J208">
            <v>2023200217</v>
          </cell>
          <cell r="K208" t="str">
            <v>群众</v>
          </cell>
          <cell r="L208" t="str">
            <v>湖北省荆州市沙市区玉桥小区工行宿舍3-3-1</v>
          </cell>
          <cell r="M208" t="str">
            <v>7栋</v>
          </cell>
          <cell r="N208">
            <v>406</v>
          </cell>
        </row>
        <row r="208">
          <cell r="P208">
            <v>13797280145</v>
          </cell>
          <cell r="Q208" t="str">
            <v>肖红艳</v>
          </cell>
        </row>
        <row r="209">
          <cell r="B209" t="str">
            <v>黎姿</v>
          </cell>
          <cell r="C209" t="str">
            <v>女</v>
          </cell>
          <cell r="D209" t="str">
            <v>湖北荆州</v>
          </cell>
          <cell r="E209" t="str">
            <v>汉族</v>
          </cell>
          <cell r="F209" t="str">
            <v>421023200801021048</v>
          </cell>
          <cell r="G209" t="str">
            <v>荆州市职业教育中心</v>
          </cell>
          <cell r="H209" t="str">
            <v>2023级</v>
          </cell>
          <cell r="I209" t="str">
            <v>23级计算机应用3班</v>
          </cell>
          <cell r="J209">
            <v>2023200218</v>
          </cell>
          <cell r="K209" t="str">
            <v>共青团员</v>
          </cell>
          <cell r="L209" t="str">
            <v>湖北省荆州市沙市区楚天都市润园七栋二单元601</v>
          </cell>
        </row>
        <row r="209">
          <cell r="O209" t="str">
            <v>走读</v>
          </cell>
          <cell r="P209">
            <v>19307167738</v>
          </cell>
          <cell r="Q209" t="str">
            <v>肖红艳</v>
          </cell>
        </row>
        <row r="210">
          <cell r="B210" t="str">
            <v>王欣怡</v>
          </cell>
          <cell r="C210" t="str">
            <v>女</v>
          </cell>
          <cell r="D210" t="str">
            <v>湖北荆州</v>
          </cell>
          <cell r="E210" t="str">
            <v>汉族</v>
          </cell>
          <cell r="F210" t="str">
            <v>421087200804101627</v>
          </cell>
          <cell r="G210" t="str">
            <v>荆州市职业教育中心</v>
          </cell>
          <cell r="H210" t="str">
            <v>2023级</v>
          </cell>
          <cell r="I210" t="str">
            <v>23级计算机应用3班</v>
          </cell>
          <cell r="J210">
            <v>2023200219</v>
          </cell>
          <cell r="K210" t="str">
            <v>群众</v>
          </cell>
          <cell r="L210" t="str">
            <v>湖北荆州松滋米积台邵家铺五组82号</v>
          </cell>
          <cell r="M210" t="str">
            <v>6栋</v>
          </cell>
          <cell r="N210">
            <v>504</v>
          </cell>
        </row>
        <row r="210">
          <cell r="P210">
            <v>15572125021</v>
          </cell>
          <cell r="Q210" t="str">
            <v>肖红艳</v>
          </cell>
        </row>
        <row r="211">
          <cell r="B211" t="str">
            <v>江嘉兴</v>
          </cell>
          <cell r="C211" t="str">
            <v>男</v>
          </cell>
          <cell r="D211" t="str">
            <v>湖北荆州</v>
          </cell>
          <cell r="E211" t="str">
            <v>汉族</v>
          </cell>
          <cell r="F211" t="str">
            <v>421022200806131514</v>
          </cell>
          <cell r="G211" t="str">
            <v>荆州市职业教育中心</v>
          </cell>
          <cell r="H211" t="str">
            <v>2023级</v>
          </cell>
          <cell r="I211" t="str">
            <v>23级计算机应用3班</v>
          </cell>
          <cell r="J211">
            <v>2023200220</v>
          </cell>
          <cell r="K211" t="str">
            <v>共青团员</v>
          </cell>
          <cell r="L211" t="str">
            <v>湖北省荆州市公安县黄山头镇商贸城</v>
          </cell>
          <cell r="M211" t="str">
            <v>7栋</v>
          </cell>
          <cell r="N211">
            <v>408</v>
          </cell>
        </row>
        <row r="211">
          <cell r="P211">
            <v>18473659105</v>
          </cell>
          <cell r="Q211" t="str">
            <v>肖红艳</v>
          </cell>
        </row>
        <row r="212">
          <cell r="B212" t="str">
            <v>呙文武</v>
          </cell>
          <cell r="C212" t="str">
            <v>男</v>
          </cell>
          <cell r="D212" t="str">
            <v>湖北荆州</v>
          </cell>
          <cell r="E212" t="str">
            <v>汉族</v>
          </cell>
          <cell r="F212" t="str">
            <v>421022200208114515</v>
          </cell>
          <cell r="G212" t="str">
            <v>荆州市职业教育中心</v>
          </cell>
          <cell r="H212" t="str">
            <v>2023级</v>
          </cell>
          <cell r="I212" t="str">
            <v>23级计算机应用3班</v>
          </cell>
          <cell r="J212">
            <v>2023200221</v>
          </cell>
          <cell r="K212" t="str">
            <v>共青团员</v>
          </cell>
          <cell r="L212" t="str">
            <v>湖北省荆州市公安县孟家溪镇</v>
          </cell>
          <cell r="M212" t="str">
            <v>7栋</v>
          </cell>
          <cell r="N212">
            <v>408</v>
          </cell>
        </row>
        <row r="212">
          <cell r="P212">
            <v>15827725284</v>
          </cell>
          <cell r="Q212" t="str">
            <v>肖红艳</v>
          </cell>
        </row>
        <row r="213">
          <cell r="B213" t="str">
            <v>廖梓军</v>
          </cell>
          <cell r="C213" t="str">
            <v>男</v>
          </cell>
          <cell r="D213" t="str">
            <v>湖北荆州</v>
          </cell>
          <cell r="E213" t="str">
            <v>汉族</v>
          </cell>
          <cell r="F213" t="str">
            <v>421024200801062519</v>
          </cell>
          <cell r="G213" t="str">
            <v>荆州市职业教育中心</v>
          </cell>
          <cell r="H213" t="str">
            <v>2023级</v>
          </cell>
          <cell r="I213" t="str">
            <v>23级计算机应用3班</v>
          </cell>
          <cell r="J213">
            <v>2023200222</v>
          </cell>
          <cell r="K213" t="str">
            <v>群众</v>
          </cell>
          <cell r="L213" t="str">
            <v>湖北省荆州市金源世纪城三区16栋1401</v>
          </cell>
        </row>
        <row r="213">
          <cell r="O213" t="str">
            <v>走读</v>
          </cell>
          <cell r="P213">
            <v>15727212993</v>
          </cell>
          <cell r="Q213" t="str">
            <v>肖红艳</v>
          </cell>
        </row>
        <row r="214">
          <cell r="B214" t="str">
            <v>徐灿灿</v>
          </cell>
          <cell r="C214" t="str">
            <v>男</v>
          </cell>
          <cell r="D214" t="str">
            <v>湖北荆州</v>
          </cell>
          <cell r="E214" t="str">
            <v>汉族</v>
          </cell>
          <cell r="F214" t="str">
            <v>421022200803233611</v>
          </cell>
          <cell r="G214" t="str">
            <v>荆州市职业教育中心</v>
          </cell>
          <cell r="H214" t="str">
            <v>2023级</v>
          </cell>
          <cell r="I214" t="str">
            <v>23级计算机应用3班</v>
          </cell>
          <cell r="J214">
            <v>2023200223</v>
          </cell>
          <cell r="K214" t="str">
            <v>群众</v>
          </cell>
          <cell r="L214" t="str">
            <v>湖北省荆州市公安县麻豪口镇北堤村9组13号</v>
          </cell>
          <cell r="M214" t="str">
            <v>7栋</v>
          </cell>
          <cell r="N214">
            <v>408</v>
          </cell>
        </row>
        <row r="214">
          <cell r="P214">
            <v>15272429627</v>
          </cell>
          <cell r="Q214" t="str">
            <v>肖红艳</v>
          </cell>
        </row>
        <row r="215">
          <cell r="B215" t="str">
            <v>张奥</v>
          </cell>
          <cell r="C215" t="str">
            <v>女</v>
          </cell>
          <cell r="D215" t="str">
            <v>湖北荆州</v>
          </cell>
          <cell r="E215" t="str">
            <v>汉族</v>
          </cell>
          <cell r="F215" t="str">
            <v>421002200803224525</v>
          </cell>
          <cell r="G215" t="str">
            <v>荆州市职业教育中心</v>
          </cell>
          <cell r="H215" t="str">
            <v>2023级</v>
          </cell>
          <cell r="I215" t="str">
            <v>23级计算机应用3班</v>
          </cell>
          <cell r="J215">
            <v>2023200224</v>
          </cell>
          <cell r="K215" t="str">
            <v>共青团员</v>
          </cell>
          <cell r="L215" t="str">
            <v>湖北省荆州市沙市区岑河镇</v>
          </cell>
          <cell r="M215" t="str">
            <v>6栋</v>
          </cell>
          <cell r="N215">
            <v>504</v>
          </cell>
        </row>
        <row r="215">
          <cell r="P215">
            <v>13972129932</v>
          </cell>
          <cell r="Q215" t="str">
            <v>肖红艳</v>
          </cell>
        </row>
        <row r="216">
          <cell r="B216" t="str">
            <v>马郑好</v>
          </cell>
          <cell r="C216" t="str">
            <v>女</v>
          </cell>
          <cell r="D216" t="str">
            <v>湖北荆州</v>
          </cell>
          <cell r="E216" t="str">
            <v>汉族</v>
          </cell>
          <cell r="F216" t="str">
            <v>421022200712133623</v>
          </cell>
          <cell r="G216" t="str">
            <v>荆州市职业教育中心</v>
          </cell>
          <cell r="H216" t="str">
            <v>2023级</v>
          </cell>
          <cell r="I216" t="str">
            <v>23级计算机应用3班</v>
          </cell>
          <cell r="J216">
            <v>2023200225</v>
          </cell>
          <cell r="K216" t="str">
            <v>群众</v>
          </cell>
          <cell r="L216" t="str">
            <v>湖北省荆州市公安县麻豪口镇北提村8组2号</v>
          </cell>
          <cell r="M216" t="str">
            <v>6栋</v>
          </cell>
          <cell r="N216">
            <v>504</v>
          </cell>
        </row>
        <row r="216">
          <cell r="P216">
            <v>13545652290</v>
          </cell>
          <cell r="Q216" t="str">
            <v>肖红艳</v>
          </cell>
        </row>
        <row r="217">
          <cell r="B217" t="str">
            <v>李子怡</v>
          </cell>
          <cell r="C217" t="str">
            <v>女</v>
          </cell>
          <cell r="D217" t="str">
            <v>湖北荆州</v>
          </cell>
          <cell r="E217" t="str">
            <v>汉族</v>
          </cell>
          <cell r="F217" t="str">
            <v>421023200803301027</v>
          </cell>
          <cell r="G217" t="str">
            <v>荆州市职业教育中心</v>
          </cell>
          <cell r="H217" t="str">
            <v>2023级</v>
          </cell>
          <cell r="I217" t="str">
            <v>23级计算机应用3班</v>
          </cell>
          <cell r="J217">
            <v>2023200226</v>
          </cell>
          <cell r="K217" t="str">
            <v>群众</v>
          </cell>
          <cell r="L217" t="str">
            <v>湖北省荆州市监利县周老嘴镇</v>
          </cell>
          <cell r="M217" t="str">
            <v>6栋</v>
          </cell>
          <cell r="N217">
            <v>504</v>
          </cell>
        </row>
        <row r="217">
          <cell r="P217">
            <v>13593818400</v>
          </cell>
          <cell r="Q217" t="str">
            <v>肖红艳</v>
          </cell>
        </row>
        <row r="218">
          <cell r="B218" t="str">
            <v>熊非</v>
          </cell>
          <cell r="C218" t="str">
            <v>男</v>
          </cell>
          <cell r="D218" t="str">
            <v>湖北荆州</v>
          </cell>
          <cell r="E218" t="str">
            <v>汉族</v>
          </cell>
          <cell r="F218" t="str">
            <v>421002200710050052</v>
          </cell>
          <cell r="G218" t="str">
            <v>荆州市职业教育中心</v>
          </cell>
          <cell r="H218" t="str">
            <v>2023级</v>
          </cell>
          <cell r="I218" t="str">
            <v>23级计算机应用3班</v>
          </cell>
          <cell r="J218">
            <v>2023200227</v>
          </cell>
          <cell r="K218" t="str">
            <v>群众</v>
          </cell>
          <cell r="L218" t="str">
            <v>湖北省荆州市沙市区恒生国际9栋602</v>
          </cell>
        </row>
        <row r="218">
          <cell r="O218" t="str">
            <v>走读</v>
          </cell>
          <cell r="P218">
            <v>15118075116</v>
          </cell>
          <cell r="Q218" t="str">
            <v>肖红艳</v>
          </cell>
        </row>
        <row r="219">
          <cell r="B219" t="str">
            <v>吴彦霖</v>
          </cell>
          <cell r="C219" t="str">
            <v>男</v>
          </cell>
          <cell r="D219" t="str">
            <v>湖北荆州</v>
          </cell>
          <cell r="E219" t="str">
            <v>汉族</v>
          </cell>
          <cell r="F219" t="str">
            <v>421002200806291416</v>
          </cell>
          <cell r="G219" t="str">
            <v>荆州市职业教育中心</v>
          </cell>
          <cell r="H219" t="str">
            <v>2023级</v>
          </cell>
          <cell r="I219" t="str">
            <v>23级计算机应用3班</v>
          </cell>
          <cell r="J219">
            <v>2023200228</v>
          </cell>
          <cell r="K219" t="str">
            <v>群众</v>
          </cell>
          <cell r="L219" t="str">
            <v>湖北省荆州市沙市区黎园二区27号</v>
          </cell>
        </row>
        <row r="219">
          <cell r="O219" t="str">
            <v>走读</v>
          </cell>
          <cell r="P219">
            <v>15926588627</v>
          </cell>
          <cell r="Q219" t="str">
            <v>肖红艳</v>
          </cell>
        </row>
        <row r="220">
          <cell r="B220" t="str">
            <v>陈建熙</v>
          </cell>
          <cell r="C220" t="str">
            <v>男</v>
          </cell>
          <cell r="D220" t="str">
            <v>湖北荆州</v>
          </cell>
          <cell r="E220" t="str">
            <v>汉族</v>
          </cell>
          <cell r="F220" t="str">
            <v>421022200808083034</v>
          </cell>
          <cell r="G220" t="str">
            <v>荆州市职业教育中心</v>
          </cell>
          <cell r="H220" t="str">
            <v>2023级</v>
          </cell>
          <cell r="I220" t="str">
            <v>23级计算机应用3班</v>
          </cell>
          <cell r="J220">
            <v>2023200229</v>
          </cell>
          <cell r="K220" t="str">
            <v>群众</v>
          </cell>
          <cell r="L220" t="str">
            <v>湖北省荆州松滋市新江口</v>
          </cell>
          <cell r="M220" t="str">
            <v>7栋</v>
          </cell>
          <cell r="N220">
            <v>407</v>
          </cell>
        </row>
        <row r="220">
          <cell r="P220">
            <v>13207286790</v>
          </cell>
          <cell r="Q220" t="str">
            <v>肖红艳</v>
          </cell>
        </row>
        <row r="221">
          <cell r="B221" t="str">
            <v>严天宇</v>
          </cell>
          <cell r="C221" t="str">
            <v>男</v>
          </cell>
          <cell r="D221" t="str">
            <v>湖北荆州</v>
          </cell>
          <cell r="E221" t="str">
            <v>汉族</v>
          </cell>
          <cell r="F221" t="str">
            <v>421003200805210019</v>
          </cell>
          <cell r="G221" t="str">
            <v>荆州市职业教育中心</v>
          </cell>
          <cell r="H221" t="str">
            <v>2023级</v>
          </cell>
          <cell r="I221" t="str">
            <v>23级计算机应用3班</v>
          </cell>
          <cell r="J221">
            <v>2023200230</v>
          </cell>
          <cell r="K221" t="str">
            <v>群众</v>
          </cell>
          <cell r="L221" t="str">
            <v>湖北省荆州市荆州区新风二路学府雅苑8栋402</v>
          </cell>
          <cell r="M221" t="str">
            <v>7栋</v>
          </cell>
          <cell r="N221">
            <v>407</v>
          </cell>
        </row>
        <row r="221">
          <cell r="P221">
            <v>15572108717</v>
          </cell>
          <cell r="Q221" t="str">
            <v>肖红艳</v>
          </cell>
        </row>
        <row r="222">
          <cell r="B222" t="str">
            <v>肖忠卫</v>
          </cell>
          <cell r="C222" t="str">
            <v>男</v>
          </cell>
          <cell r="D222" t="str">
            <v>湖北荆州</v>
          </cell>
          <cell r="E222" t="str">
            <v>汉族</v>
          </cell>
          <cell r="F222" t="str">
            <v>421087200801237916</v>
          </cell>
          <cell r="G222" t="str">
            <v>荆州市职业教育中心</v>
          </cell>
          <cell r="H222" t="str">
            <v>2023级</v>
          </cell>
          <cell r="I222" t="str">
            <v>23级计算机应用3班</v>
          </cell>
          <cell r="J222">
            <v>2023200231</v>
          </cell>
          <cell r="K222" t="str">
            <v>群众</v>
          </cell>
          <cell r="L222" t="str">
            <v>湖北省荆州市松滋市万家乡芭芒滩村</v>
          </cell>
          <cell r="M222" t="str">
            <v>7栋</v>
          </cell>
          <cell r="N222">
            <v>408</v>
          </cell>
        </row>
        <row r="222">
          <cell r="P222">
            <v>19072603915</v>
          </cell>
          <cell r="Q222" t="str">
            <v>肖红艳</v>
          </cell>
        </row>
        <row r="223">
          <cell r="B223" t="str">
            <v>曾子德</v>
          </cell>
          <cell r="C223" t="str">
            <v>男</v>
          </cell>
          <cell r="D223" t="str">
            <v>湖北荆州</v>
          </cell>
          <cell r="E223" t="str">
            <v>汉族</v>
          </cell>
          <cell r="F223" t="str">
            <v>421003200712242636</v>
          </cell>
          <cell r="G223" t="str">
            <v>荆州市职业教育中心</v>
          </cell>
          <cell r="H223" t="str">
            <v>2023级</v>
          </cell>
          <cell r="I223" t="str">
            <v>23级计算机应用3班</v>
          </cell>
          <cell r="J223">
            <v>2023200232</v>
          </cell>
          <cell r="K223" t="str">
            <v>群众</v>
          </cell>
          <cell r="L223" t="str">
            <v>湖北省荆州市荆州区妇幼医院2单元501</v>
          </cell>
          <cell r="M223" t="str">
            <v>7栋</v>
          </cell>
          <cell r="N223">
            <v>403</v>
          </cell>
        </row>
        <row r="223">
          <cell r="P223">
            <v>15272619660</v>
          </cell>
          <cell r="Q223" t="str">
            <v>肖红艳</v>
          </cell>
        </row>
        <row r="224">
          <cell r="B224" t="str">
            <v>罗方宇</v>
          </cell>
          <cell r="C224" t="str">
            <v>男</v>
          </cell>
          <cell r="D224" t="str">
            <v>湖北荆州</v>
          </cell>
          <cell r="E224" t="str">
            <v>汉族</v>
          </cell>
          <cell r="F224" t="str">
            <v>421002200611291416</v>
          </cell>
          <cell r="G224" t="str">
            <v>荆州市职业教育中心</v>
          </cell>
          <cell r="H224" t="str">
            <v>2023级</v>
          </cell>
          <cell r="I224" t="str">
            <v>23级计算机应用3班</v>
          </cell>
          <cell r="J224">
            <v>2023200233</v>
          </cell>
          <cell r="K224" t="str">
            <v>共青团员</v>
          </cell>
          <cell r="L224" t="str">
            <v>湖北省荆州市沙市区长港路豪达花园3栋3单元502</v>
          </cell>
        </row>
        <row r="224">
          <cell r="O224" t="str">
            <v>走读</v>
          </cell>
          <cell r="P224">
            <v>18995677616</v>
          </cell>
          <cell r="Q224" t="str">
            <v>肖红艳</v>
          </cell>
        </row>
        <row r="225">
          <cell r="B225" t="str">
            <v>孙予涵</v>
          </cell>
          <cell r="C225" t="str">
            <v>男</v>
          </cell>
          <cell r="D225" t="str">
            <v>湖北荆州</v>
          </cell>
          <cell r="E225" t="str">
            <v>汉族</v>
          </cell>
          <cell r="F225" t="str">
            <v>421003200809133815</v>
          </cell>
          <cell r="G225" t="str">
            <v>荆州市职业教育中心</v>
          </cell>
          <cell r="H225" t="str">
            <v>2023级</v>
          </cell>
          <cell r="I225" t="str">
            <v>23级计算机应用3班</v>
          </cell>
          <cell r="J225">
            <v>2023200234</v>
          </cell>
          <cell r="K225" t="str">
            <v>群众</v>
          </cell>
          <cell r="L225" t="str">
            <v>沙市区江津西路恒信春秋府13栋2单元702室</v>
          </cell>
        </row>
        <row r="225">
          <cell r="O225" t="str">
            <v>走读</v>
          </cell>
          <cell r="P225">
            <v>17786673204</v>
          </cell>
          <cell r="Q225" t="str">
            <v>肖红艳</v>
          </cell>
        </row>
        <row r="226">
          <cell r="B226" t="str">
            <v>文忠颖</v>
          </cell>
          <cell r="C226" t="str">
            <v>男</v>
          </cell>
          <cell r="D226" t="str">
            <v>湖北荆州</v>
          </cell>
          <cell r="E226" t="str">
            <v>汉族</v>
          </cell>
          <cell r="F226" t="str">
            <v>421087200810207911</v>
          </cell>
          <cell r="G226" t="str">
            <v>荆州市职业教育中心</v>
          </cell>
          <cell r="H226" t="str">
            <v>2023级</v>
          </cell>
          <cell r="I226" t="str">
            <v>23级计算机应用3班</v>
          </cell>
          <cell r="J226">
            <v>2023200235</v>
          </cell>
          <cell r="K226" t="str">
            <v>群众</v>
          </cell>
          <cell r="L226" t="str">
            <v>湖北省荆州市沙市区湘荆国际城10栋2单元1604</v>
          </cell>
        </row>
        <row r="226">
          <cell r="O226" t="str">
            <v>走读</v>
          </cell>
          <cell r="P226">
            <v>17386321768</v>
          </cell>
          <cell r="Q226" t="str">
            <v>肖红艳</v>
          </cell>
        </row>
        <row r="227">
          <cell r="B227" t="str">
            <v>夏家骏</v>
          </cell>
          <cell r="C227" t="str">
            <v>男</v>
          </cell>
          <cell r="D227" t="str">
            <v>湖北荆州</v>
          </cell>
          <cell r="E227" t="str">
            <v>汉族</v>
          </cell>
          <cell r="F227" t="str">
            <v>421002200809070010</v>
          </cell>
          <cell r="G227" t="str">
            <v>荆州市职业教育中心</v>
          </cell>
          <cell r="H227" t="str">
            <v>2023级</v>
          </cell>
          <cell r="I227" t="str">
            <v>23级计算机应用3班</v>
          </cell>
          <cell r="J227">
            <v>2023200236</v>
          </cell>
          <cell r="K227" t="str">
            <v>共青团员</v>
          </cell>
          <cell r="L227" t="str">
            <v>湖北省荆州市沙市区中山路23号</v>
          </cell>
        </row>
        <row r="227">
          <cell r="O227" t="str">
            <v>走读</v>
          </cell>
          <cell r="P227">
            <v>13687163680</v>
          </cell>
          <cell r="Q227" t="str">
            <v>肖红艳</v>
          </cell>
        </row>
        <row r="228">
          <cell r="B228" t="str">
            <v>严创</v>
          </cell>
          <cell r="C228" t="str">
            <v>男</v>
          </cell>
          <cell r="D228" t="str">
            <v>湖北洪湖</v>
          </cell>
          <cell r="E228" t="str">
            <v>汉族</v>
          </cell>
          <cell r="F228" t="str">
            <v>421083200812243515</v>
          </cell>
          <cell r="G228" t="str">
            <v>荆州市职业教育中心</v>
          </cell>
          <cell r="H228" t="str">
            <v>2023级</v>
          </cell>
          <cell r="I228" t="str">
            <v>23级计算机应用3班</v>
          </cell>
          <cell r="J228">
            <v>2023200237</v>
          </cell>
          <cell r="K228" t="str">
            <v>群众</v>
          </cell>
          <cell r="L228" t="str">
            <v>湖北省荆州市洪湖黄家口镇大岭村一组</v>
          </cell>
          <cell r="M228" t="str">
            <v>7栋</v>
          </cell>
          <cell r="N228">
            <v>402</v>
          </cell>
        </row>
        <row r="228">
          <cell r="P228">
            <v>13792326286</v>
          </cell>
          <cell r="Q228" t="str">
            <v>肖红艳</v>
          </cell>
        </row>
        <row r="229">
          <cell r="B229" t="str">
            <v>彭颖娴</v>
          </cell>
          <cell r="C229" t="str">
            <v>女</v>
          </cell>
          <cell r="D229" t="str">
            <v>湖北荆州</v>
          </cell>
          <cell r="E229" t="str">
            <v>汉族</v>
          </cell>
          <cell r="F229" t="str">
            <v>421002200712115622</v>
          </cell>
          <cell r="G229" t="str">
            <v>荆州市职业教育中心</v>
          </cell>
          <cell r="H229" t="str">
            <v>2023级</v>
          </cell>
          <cell r="I229" t="str">
            <v>23级计算机应用3班</v>
          </cell>
          <cell r="J229">
            <v>2023200238</v>
          </cell>
          <cell r="K229" t="str">
            <v>群众</v>
          </cell>
          <cell r="L229" t="str">
            <v>湖北省荆州市沙市区杨林提路棉机宿舍六栋401</v>
          </cell>
        </row>
        <row r="229">
          <cell r="O229" t="str">
            <v>走读</v>
          </cell>
          <cell r="P229">
            <v>15927951161</v>
          </cell>
          <cell r="Q229" t="str">
            <v>肖红艳</v>
          </cell>
        </row>
        <row r="230">
          <cell r="B230" t="str">
            <v>艾汤永翔</v>
          </cell>
          <cell r="C230" t="str">
            <v>男</v>
          </cell>
          <cell r="D230" t="str">
            <v>湖北荆州</v>
          </cell>
          <cell r="E230" t="str">
            <v>汉族</v>
          </cell>
          <cell r="F230" t="str">
            <v>421002200711011813</v>
          </cell>
          <cell r="G230" t="str">
            <v>荆州市职业教育中心</v>
          </cell>
          <cell r="H230" t="str">
            <v>2023级</v>
          </cell>
          <cell r="I230" t="str">
            <v>23级计算机应用3班</v>
          </cell>
          <cell r="J230">
            <v>2023200239</v>
          </cell>
          <cell r="K230" t="str">
            <v>共青团员</v>
          </cell>
          <cell r="L230" t="str">
            <v>湖北省荆州市沙市区玉桥小区A区六栋1单元401</v>
          </cell>
        </row>
        <row r="230">
          <cell r="O230" t="str">
            <v>走读</v>
          </cell>
          <cell r="P230">
            <v>17386353960</v>
          </cell>
          <cell r="Q230" t="str">
            <v>肖红艳</v>
          </cell>
        </row>
        <row r="231">
          <cell r="B231" t="str">
            <v>唐磊</v>
          </cell>
          <cell r="C231" t="str">
            <v>男</v>
          </cell>
          <cell r="D231" t="str">
            <v>湖南邵阳</v>
          </cell>
          <cell r="E231" t="str">
            <v>汉族</v>
          </cell>
          <cell r="F231" t="str">
            <v>430523200802084313</v>
          </cell>
          <cell r="G231" t="str">
            <v>荆州市职业教育中心</v>
          </cell>
          <cell r="H231" t="str">
            <v>2023级</v>
          </cell>
          <cell r="I231" t="str">
            <v>23级计算机应用3班</v>
          </cell>
          <cell r="J231">
            <v>2023200240</v>
          </cell>
          <cell r="K231" t="str">
            <v>群众</v>
          </cell>
          <cell r="L231" t="str">
            <v>湖北省荆州市沙市区奥园学府里7栋1903</v>
          </cell>
        </row>
        <row r="231">
          <cell r="O231" t="str">
            <v>走读</v>
          </cell>
          <cell r="P231">
            <v>18986656050</v>
          </cell>
          <cell r="Q231" t="str">
            <v>肖红艳</v>
          </cell>
        </row>
        <row r="232">
          <cell r="B232" t="str">
            <v>吴悦燃</v>
          </cell>
          <cell r="C232" t="str">
            <v>男</v>
          </cell>
          <cell r="D232" t="str">
            <v>重庆忠县</v>
          </cell>
          <cell r="E232" t="str">
            <v>汉族</v>
          </cell>
          <cell r="F232" t="str">
            <v>500233200711222658</v>
          </cell>
          <cell r="G232" t="str">
            <v>荆州市职业教育中心</v>
          </cell>
          <cell r="H232" t="str">
            <v>2023级</v>
          </cell>
          <cell r="I232" t="str">
            <v>23级计算机应用3班</v>
          </cell>
          <cell r="J232">
            <v>2023200241</v>
          </cell>
          <cell r="K232" t="str">
            <v>群众</v>
          </cell>
          <cell r="L232" t="str">
            <v>湖北省荆州市沙市区南湖社区1栋401</v>
          </cell>
          <cell r="M232" t="str">
            <v>7栋</v>
          </cell>
          <cell r="N232">
            <v>407</v>
          </cell>
        </row>
        <row r="232">
          <cell r="P232">
            <v>15272465469</v>
          </cell>
          <cell r="Q232" t="str">
            <v>肖红艳</v>
          </cell>
        </row>
        <row r="233">
          <cell r="B233" t="str">
            <v>崔胜贵</v>
          </cell>
          <cell r="C233" t="str">
            <v>男</v>
          </cell>
          <cell r="D233" t="str">
            <v>重庆忠县</v>
          </cell>
          <cell r="E233" t="str">
            <v>汉族</v>
          </cell>
          <cell r="F233" t="str">
            <v>500101200809017111</v>
          </cell>
          <cell r="G233" t="str">
            <v>荆州市职业教育中心</v>
          </cell>
          <cell r="H233" t="str">
            <v>2023级</v>
          </cell>
          <cell r="I233" t="str">
            <v>23级计算机应用3班</v>
          </cell>
          <cell r="J233">
            <v>2023200242</v>
          </cell>
          <cell r="K233" t="str">
            <v>群众</v>
          </cell>
          <cell r="L233" t="str">
            <v>湖北省荆州市沙市区金龙路白云花园12栋202</v>
          </cell>
          <cell r="M233" t="str">
            <v>7栋</v>
          </cell>
          <cell r="N233">
            <v>407</v>
          </cell>
        </row>
        <row r="233">
          <cell r="P233">
            <v>13972307335</v>
          </cell>
          <cell r="Q233" t="str">
            <v>肖红艳</v>
          </cell>
        </row>
        <row r="234">
          <cell r="B234" t="str">
            <v>黄志轩</v>
          </cell>
          <cell r="C234" t="str">
            <v>男</v>
          </cell>
          <cell r="D234" t="str">
            <v>湖北荆州</v>
          </cell>
          <cell r="E234" t="str">
            <v>汉族</v>
          </cell>
          <cell r="F234" t="str">
            <v>421003200710251539</v>
          </cell>
          <cell r="G234" t="str">
            <v>荆州市职业教育中心</v>
          </cell>
          <cell r="H234" t="str">
            <v>2023级</v>
          </cell>
          <cell r="I234" t="str">
            <v>23级计算机应用3班</v>
          </cell>
          <cell r="J234">
            <v>2023200243</v>
          </cell>
          <cell r="K234" t="str">
            <v>群众</v>
          </cell>
          <cell r="L234" t="str">
            <v>湖北省荆州市荆州区西环路129号岩棉厂宿舍1栋4单元</v>
          </cell>
          <cell r="M234" t="str">
            <v>7栋</v>
          </cell>
          <cell r="N234">
            <v>307</v>
          </cell>
        </row>
        <row r="234">
          <cell r="P234">
            <v>15272430193</v>
          </cell>
          <cell r="Q234" t="str">
            <v>肖红艳</v>
          </cell>
        </row>
        <row r="235">
          <cell r="B235" t="str">
            <v>王厚安</v>
          </cell>
          <cell r="C235" t="str">
            <v>男</v>
          </cell>
          <cell r="D235" t="str">
            <v>湖北荆州</v>
          </cell>
          <cell r="E235" t="str">
            <v>汉族</v>
          </cell>
          <cell r="F235" t="str">
            <v>421003200801182030</v>
          </cell>
          <cell r="G235" t="str">
            <v>荆州市职业教育中心</v>
          </cell>
          <cell r="H235" t="str">
            <v>2023级</v>
          </cell>
          <cell r="I235" t="str">
            <v>23级计算机应用3班</v>
          </cell>
          <cell r="J235">
            <v>2023200244</v>
          </cell>
          <cell r="K235" t="str">
            <v>群众</v>
          </cell>
          <cell r="L235" t="str">
            <v>湖北省荆州市荆州区马山镇双龙村5组45号</v>
          </cell>
          <cell r="M235" t="str">
            <v>7栋</v>
          </cell>
          <cell r="N235">
            <v>408</v>
          </cell>
        </row>
        <row r="235">
          <cell r="P235">
            <v>13545413979</v>
          </cell>
          <cell r="Q235" t="str">
            <v>肖红艳</v>
          </cell>
        </row>
        <row r="236">
          <cell r="B236" t="str">
            <v>丁鹏</v>
          </cell>
          <cell r="C236" t="str">
            <v>男</v>
          </cell>
          <cell r="D236" t="str">
            <v>湖北仙桃</v>
          </cell>
          <cell r="E236" t="str">
            <v>汉族</v>
          </cell>
          <cell r="F236" t="str">
            <v>429004200806160053</v>
          </cell>
          <cell r="G236" t="str">
            <v>荆州市职业教育中心</v>
          </cell>
          <cell r="H236" t="str">
            <v>2023级</v>
          </cell>
          <cell r="I236" t="str">
            <v>23级计算机应用3班</v>
          </cell>
          <cell r="J236">
            <v>2023200245</v>
          </cell>
          <cell r="K236" t="str">
            <v>群众</v>
          </cell>
          <cell r="L236" t="str">
            <v>湖北省仙桃市剅河镇西岭村二组25号</v>
          </cell>
          <cell r="M236" t="str">
            <v>7栋</v>
          </cell>
          <cell r="N236">
            <v>403</v>
          </cell>
        </row>
        <row r="236">
          <cell r="P236">
            <v>18372879835</v>
          </cell>
          <cell r="Q236" t="str">
            <v>肖红艳</v>
          </cell>
        </row>
        <row r="237">
          <cell r="B237" t="str">
            <v>邓傲雪</v>
          </cell>
          <cell r="C237" t="str">
            <v>女</v>
          </cell>
          <cell r="D237" t="str">
            <v>湖北荆州</v>
          </cell>
          <cell r="E237" t="str">
            <v>汉族</v>
          </cell>
          <cell r="F237" t="str">
            <v>421002200807284226</v>
          </cell>
          <cell r="G237" t="str">
            <v>荆州市职业教育中心</v>
          </cell>
          <cell r="H237" t="str">
            <v>2023级</v>
          </cell>
          <cell r="I237" t="str">
            <v>23级计算机应用3班</v>
          </cell>
          <cell r="J237">
            <v>2023200246</v>
          </cell>
          <cell r="K237" t="str">
            <v>群众</v>
          </cell>
          <cell r="L237" t="str">
            <v>湖北省荆州市沙市区湘荆国际城11栋2单元2302</v>
          </cell>
        </row>
        <row r="237">
          <cell r="O237" t="str">
            <v>走读</v>
          </cell>
          <cell r="P237">
            <v>15027036936</v>
          </cell>
          <cell r="Q237" t="str">
            <v>肖红艳</v>
          </cell>
        </row>
        <row r="238">
          <cell r="B238" t="str">
            <v>黄立勋</v>
          </cell>
          <cell r="C238" t="str">
            <v>男</v>
          </cell>
          <cell r="D238" t="str">
            <v>湖北枝江</v>
          </cell>
          <cell r="E238" t="str">
            <v>汉族</v>
          </cell>
          <cell r="F238" t="str">
            <v>420583200712180058</v>
          </cell>
          <cell r="G238" t="str">
            <v>荆州市职业教育中心</v>
          </cell>
          <cell r="H238" t="str">
            <v>2023级</v>
          </cell>
          <cell r="I238" t="str">
            <v>23级计算机应用3班</v>
          </cell>
          <cell r="J238">
            <v>2023200247</v>
          </cell>
          <cell r="K238" t="str">
            <v>共青团员</v>
          </cell>
          <cell r="L238" t="str">
            <v>湖北省荆州市沙市区十号路钢材大市场中大街55号</v>
          </cell>
          <cell r="M238" t="str">
            <v>7栋</v>
          </cell>
          <cell r="N238">
            <v>406</v>
          </cell>
        </row>
        <row r="238">
          <cell r="P238">
            <v>13872264163</v>
          </cell>
          <cell r="Q238" t="str">
            <v>肖红艳</v>
          </cell>
        </row>
        <row r="239">
          <cell r="B239" t="str">
            <v>朱型霖</v>
          </cell>
          <cell r="C239" t="str">
            <v>男</v>
          </cell>
          <cell r="D239" t="str">
            <v>湖北荆州</v>
          </cell>
          <cell r="E239" t="str">
            <v>彝族</v>
          </cell>
          <cell r="F239" t="str">
            <v>421002200803192914</v>
          </cell>
          <cell r="G239" t="str">
            <v>荆州市职业教育中心</v>
          </cell>
          <cell r="H239" t="str">
            <v>2023级</v>
          </cell>
          <cell r="I239" t="str">
            <v>23级计算机应用3班</v>
          </cell>
          <cell r="J239">
            <v>2023200248</v>
          </cell>
          <cell r="K239" t="str">
            <v>群众</v>
          </cell>
          <cell r="L239" t="str">
            <v>湖北省荆州市沙市区三板桥村7组</v>
          </cell>
          <cell r="M239" t="str">
            <v>7栋</v>
          </cell>
          <cell r="N239">
            <v>408</v>
          </cell>
        </row>
        <row r="239">
          <cell r="P239">
            <v>18627819202</v>
          </cell>
          <cell r="Q239" t="str">
            <v>肖红艳</v>
          </cell>
        </row>
        <row r="240">
          <cell r="B240" t="str">
            <v>曾伟翔</v>
          </cell>
          <cell r="C240" t="str">
            <v>男</v>
          </cell>
          <cell r="D240" t="str">
            <v>湖北监利</v>
          </cell>
          <cell r="E240" t="str">
            <v>汉族</v>
          </cell>
          <cell r="F240" t="str">
            <v>421023200809121051</v>
          </cell>
          <cell r="G240" t="str">
            <v>荆州市职业教育中心</v>
          </cell>
          <cell r="H240" t="str">
            <v>2023级</v>
          </cell>
          <cell r="I240" t="str">
            <v>23级计算机应用3班</v>
          </cell>
          <cell r="J240">
            <v>2023200249</v>
          </cell>
          <cell r="K240" t="str">
            <v>共青团员</v>
          </cell>
          <cell r="L240" t="str">
            <v>湖北省荆州市监利市周老嘴镇</v>
          </cell>
          <cell r="M240" t="str">
            <v>7栋</v>
          </cell>
          <cell r="N240">
            <v>408</v>
          </cell>
        </row>
        <row r="240">
          <cell r="P240">
            <v>15671389596</v>
          </cell>
          <cell r="Q240" t="str">
            <v>肖红艳</v>
          </cell>
        </row>
        <row r="241">
          <cell r="B241" t="str">
            <v>藏静怡</v>
          </cell>
          <cell r="C241" t="str">
            <v>女</v>
          </cell>
          <cell r="D241" t="str">
            <v>湖北荆州</v>
          </cell>
          <cell r="E241" t="str">
            <v>汉族</v>
          </cell>
          <cell r="F241" t="str">
            <v>421002200803101429</v>
          </cell>
          <cell r="G241" t="str">
            <v>荆州市职业教育中心</v>
          </cell>
          <cell r="H241" t="str">
            <v>2023级</v>
          </cell>
          <cell r="I241" t="str">
            <v>23级电子商务1班</v>
          </cell>
          <cell r="J241">
            <v>2023200278</v>
          </cell>
          <cell r="K241" t="str">
            <v>共青团员</v>
          </cell>
          <cell r="L241" t="str">
            <v>湖北省荆州市荆州区小北门桔颂街32号</v>
          </cell>
          <cell r="M241" t="str">
            <v>6栋</v>
          </cell>
          <cell r="N241">
            <v>505</v>
          </cell>
        </row>
        <row r="241">
          <cell r="P241">
            <v>1797277180</v>
          </cell>
          <cell r="Q241" t="str">
            <v>周玲</v>
          </cell>
        </row>
        <row r="242">
          <cell r="B242" t="str">
            <v>张曾珍</v>
          </cell>
          <cell r="C242" t="str">
            <v>女</v>
          </cell>
          <cell r="D242" t="str">
            <v>湖北荆州</v>
          </cell>
          <cell r="E242" t="str">
            <v>汉族</v>
          </cell>
          <cell r="F242" t="str">
            <v>421003200801202329</v>
          </cell>
          <cell r="G242" t="str">
            <v>荆州市职业教育中心</v>
          </cell>
          <cell r="H242" t="str">
            <v>2023级</v>
          </cell>
          <cell r="I242" t="str">
            <v>23级电子商务1班</v>
          </cell>
          <cell r="J242">
            <v>2023200281</v>
          </cell>
          <cell r="K242" t="str">
            <v>共青团员</v>
          </cell>
          <cell r="L242" t="str">
            <v>湖北省荆州市沙市区楚天都市朗园</v>
          </cell>
          <cell r="M242" t="str">
            <v>6栋</v>
          </cell>
          <cell r="N242">
            <v>505</v>
          </cell>
        </row>
        <row r="242">
          <cell r="P242">
            <v>19164013760</v>
          </cell>
          <cell r="Q242" t="str">
            <v>周玲</v>
          </cell>
        </row>
        <row r="243">
          <cell r="B243" t="str">
            <v>蔡紫怡</v>
          </cell>
          <cell r="C243" t="str">
            <v>女</v>
          </cell>
          <cell r="D243" t="str">
            <v>湖北洪湖</v>
          </cell>
          <cell r="E243" t="str">
            <v>汉族</v>
          </cell>
          <cell r="F243" t="str">
            <v>429004200805270103</v>
          </cell>
          <cell r="G243" t="str">
            <v>荆州市职业教育中心</v>
          </cell>
          <cell r="H243" t="str">
            <v>2023级</v>
          </cell>
          <cell r="I243" t="str">
            <v>23级电子商务1班</v>
          </cell>
          <cell r="J243">
            <v>2023200279</v>
          </cell>
          <cell r="K243" t="str">
            <v>共青团员</v>
          </cell>
          <cell r="L243" t="str">
            <v>湖北省荆州市沙市区观音挡镇黄屯村一组</v>
          </cell>
          <cell r="M243" t="str">
            <v>6栋</v>
          </cell>
          <cell r="N243">
            <v>505</v>
          </cell>
        </row>
        <row r="243">
          <cell r="P243">
            <v>13264688969</v>
          </cell>
          <cell r="Q243" t="str">
            <v>周玲</v>
          </cell>
        </row>
        <row r="244">
          <cell r="B244" t="str">
            <v>甘晓丽</v>
          </cell>
          <cell r="C244" t="str">
            <v>女</v>
          </cell>
          <cell r="D244" t="str">
            <v>湖北荆州</v>
          </cell>
          <cell r="E244" t="str">
            <v>汉族</v>
          </cell>
          <cell r="F244" t="str">
            <v>421081200808092520</v>
          </cell>
          <cell r="G244" t="str">
            <v>荆州市职业教育中心</v>
          </cell>
          <cell r="H244" t="str">
            <v>2023级</v>
          </cell>
          <cell r="I244" t="str">
            <v>23级电子商务1班</v>
          </cell>
          <cell r="J244">
            <v>2023200254</v>
          </cell>
          <cell r="K244" t="str">
            <v>群众</v>
          </cell>
          <cell r="L244" t="str">
            <v>湖北省荆州市沙市区春风小区</v>
          </cell>
          <cell r="M244" t="str">
            <v>6栋</v>
          </cell>
          <cell r="N244">
            <v>503</v>
          </cell>
        </row>
        <row r="244">
          <cell r="P244">
            <v>19354807704</v>
          </cell>
          <cell r="Q244" t="str">
            <v>周玲</v>
          </cell>
        </row>
        <row r="245">
          <cell r="B245" t="str">
            <v>周林香</v>
          </cell>
          <cell r="C245" t="str">
            <v>女</v>
          </cell>
          <cell r="D245" t="str">
            <v>重庆忠县</v>
          </cell>
          <cell r="E245" t="str">
            <v>汉族</v>
          </cell>
          <cell r="F245" t="str">
            <v>500233200708053128</v>
          </cell>
          <cell r="G245" t="str">
            <v>荆州市职业教育中心</v>
          </cell>
          <cell r="H245" t="str">
            <v>2023级</v>
          </cell>
          <cell r="I245" t="str">
            <v>23级电子商务1班</v>
          </cell>
          <cell r="J245">
            <v>2023200287</v>
          </cell>
          <cell r="K245" t="str">
            <v>群众</v>
          </cell>
          <cell r="L245" t="str">
            <v>湖北省荆州市公安县群星村六组</v>
          </cell>
          <cell r="M245" t="str">
            <v>6栋</v>
          </cell>
          <cell r="N245">
            <v>505</v>
          </cell>
        </row>
        <row r="245">
          <cell r="P245">
            <v>13797460996</v>
          </cell>
          <cell r="Q245" t="str">
            <v>周玲</v>
          </cell>
        </row>
        <row r="246">
          <cell r="B246" t="str">
            <v>王优</v>
          </cell>
          <cell r="C246" t="str">
            <v>女</v>
          </cell>
          <cell r="D246" t="str">
            <v>湖北荆州</v>
          </cell>
          <cell r="E246" t="str">
            <v>苗族</v>
          </cell>
          <cell r="F246" t="str">
            <v>421003200801141044</v>
          </cell>
          <cell r="G246" t="str">
            <v>荆州市职业教育中心</v>
          </cell>
          <cell r="H246" t="str">
            <v>2023级</v>
          </cell>
          <cell r="I246" t="str">
            <v>23级电子商务1班</v>
          </cell>
          <cell r="J246">
            <v>2023200255</v>
          </cell>
          <cell r="K246" t="str">
            <v>群众</v>
          </cell>
          <cell r="L246" t="str">
            <v>湖北省荆州市监利县红城乡姜吴社区16栋1单元302</v>
          </cell>
          <cell r="M246" t="str">
            <v>6栋</v>
          </cell>
          <cell r="N246">
            <v>505</v>
          </cell>
        </row>
        <row r="246">
          <cell r="P246">
            <v>13797407385</v>
          </cell>
          <cell r="Q246" t="str">
            <v>周玲</v>
          </cell>
        </row>
        <row r="247">
          <cell r="B247" t="str">
            <v>李宸章</v>
          </cell>
          <cell r="C247" t="str">
            <v>女</v>
          </cell>
          <cell r="D247" t="str">
            <v>湖北监利</v>
          </cell>
          <cell r="E247" t="str">
            <v>汉族</v>
          </cell>
          <cell r="F247" t="str">
            <v>421023200804171228</v>
          </cell>
          <cell r="G247" t="str">
            <v>荆州市职业教育中心</v>
          </cell>
          <cell r="H247" t="str">
            <v>2023级</v>
          </cell>
          <cell r="I247" t="str">
            <v>23级电子商务1班</v>
          </cell>
          <cell r="J247">
            <v>2023200252</v>
          </cell>
          <cell r="K247" t="str">
            <v>群众</v>
          </cell>
          <cell r="L247" t="str">
            <v>湖北省荆州市沙市区江津东路理工学院旁东方佳苑第一单元2201</v>
          </cell>
          <cell r="M247" t="str">
            <v>6栋</v>
          </cell>
          <cell r="N247">
            <v>503</v>
          </cell>
        </row>
        <row r="247">
          <cell r="P247">
            <v>15629469119</v>
          </cell>
          <cell r="Q247" t="str">
            <v>周玲</v>
          </cell>
        </row>
        <row r="248">
          <cell r="B248" t="str">
            <v>钱宇慧</v>
          </cell>
          <cell r="C248" t="str">
            <v>女</v>
          </cell>
          <cell r="D248" t="str">
            <v>湖北荆州</v>
          </cell>
          <cell r="E248" t="str">
            <v>汉族</v>
          </cell>
          <cell r="F248" t="str">
            <v>421023200709226120</v>
          </cell>
          <cell r="G248" t="str">
            <v>荆州市职业教育中心</v>
          </cell>
          <cell r="H248" t="str">
            <v>2023级</v>
          </cell>
          <cell r="I248" t="str">
            <v>23级电子商务1班</v>
          </cell>
          <cell r="J248">
            <v>2023200260</v>
          </cell>
          <cell r="K248" t="str">
            <v>群众</v>
          </cell>
          <cell r="L248" t="str">
            <v>湖北省荆州市监利县大垸农场富强北一巷</v>
          </cell>
          <cell r="M248" t="str">
            <v>6栋</v>
          </cell>
          <cell r="N248">
            <v>503</v>
          </cell>
        </row>
        <row r="248">
          <cell r="P248">
            <v>18627230406</v>
          </cell>
          <cell r="Q248" t="str">
            <v>周玲</v>
          </cell>
        </row>
        <row r="249">
          <cell r="B249" t="str">
            <v>李艳芳</v>
          </cell>
          <cell r="C249" t="str">
            <v>女</v>
          </cell>
          <cell r="D249" t="str">
            <v>湖北石首</v>
          </cell>
          <cell r="E249" t="str">
            <v>汉族</v>
          </cell>
          <cell r="F249" t="str">
            <v>421081200805052160</v>
          </cell>
          <cell r="G249" t="str">
            <v>荆州市职业教育中心</v>
          </cell>
          <cell r="H249" t="str">
            <v>2023级</v>
          </cell>
          <cell r="I249" t="str">
            <v>23级电子商务1班</v>
          </cell>
          <cell r="J249">
            <v>2023200271</v>
          </cell>
          <cell r="K249" t="str">
            <v>群众</v>
          </cell>
          <cell r="L249" t="str">
            <v>湖北省荆州市沙市区绿地金沙湾</v>
          </cell>
          <cell r="M249" t="str">
            <v>6栋</v>
          </cell>
          <cell r="N249">
            <v>503</v>
          </cell>
        </row>
        <row r="249">
          <cell r="P249">
            <v>15272370271</v>
          </cell>
          <cell r="Q249" t="str">
            <v>周玲</v>
          </cell>
        </row>
        <row r="250">
          <cell r="B250" t="str">
            <v>李曼妮</v>
          </cell>
          <cell r="C250" t="str">
            <v>女</v>
          </cell>
          <cell r="D250" t="str">
            <v>湖北监利</v>
          </cell>
          <cell r="E250" t="str">
            <v>汉族</v>
          </cell>
          <cell r="F250" t="str">
            <v>421023200606191025</v>
          </cell>
          <cell r="G250" t="str">
            <v>荆州市职业教育中心</v>
          </cell>
          <cell r="H250" t="str">
            <v>2023级</v>
          </cell>
          <cell r="I250" t="str">
            <v>23级电子商务1班</v>
          </cell>
          <cell r="J250">
            <v>2023200268</v>
          </cell>
          <cell r="K250" t="str">
            <v>共青团员</v>
          </cell>
          <cell r="L250" t="str">
            <v>湖北省荆州市荆州区郢北小区</v>
          </cell>
          <cell r="M250" t="str">
            <v>6栋</v>
          </cell>
          <cell r="N250">
            <v>503</v>
          </cell>
        </row>
        <row r="250">
          <cell r="P250">
            <v>18871644763</v>
          </cell>
          <cell r="Q250" t="str">
            <v>周玲</v>
          </cell>
        </row>
        <row r="251">
          <cell r="B251" t="str">
            <v>刘从娇</v>
          </cell>
          <cell r="C251" t="str">
            <v>女</v>
          </cell>
          <cell r="D251" t="str">
            <v>云南昭通</v>
          </cell>
          <cell r="E251" t="str">
            <v>汉族</v>
          </cell>
          <cell r="F251" t="str">
            <v>530625200704072927</v>
          </cell>
          <cell r="G251" t="str">
            <v>荆州市职业教育中心</v>
          </cell>
          <cell r="H251" t="str">
            <v>2023级</v>
          </cell>
          <cell r="I251" t="str">
            <v>23级电子商务1班</v>
          </cell>
          <cell r="J251">
            <v>2023200262</v>
          </cell>
          <cell r="K251" t="str">
            <v>群众</v>
          </cell>
          <cell r="L251" t="str">
            <v>湖北省荆州市沙市区北港小区</v>
          </cell>
          <cell r="M251" t="str">
            <v>6栋</v>
          </cell>
          <cell r="N251">
            <v>505</v>
          </cell>
        </row>
        <row r="251">
          <cell r="P251">
            <v>17108093079</v>
          </cell>
          <cell r="Q251" t="str">
            <v>周玲</v>
          </cell>
        </row>
        <row r="252">
          <cell r="B252" t="str">
            <v>吴婉煦</v>
          </cell>
          <cell r="C252" t="str">
            <v>女</v>
          </cell>
          <cell r="D252" t="str">
            <v>湖北荆州 </v>
          </cell>
          <cell r="E252" t="str">
            <v>汉族</v>
          </cell>
          <cell r="F252" t="str">
            <v>421003200808134023</v>
          </cell>
          <cell r="G252" t="str">
            <v>荆州市职业教育中心</v>
          </cell>
          <cell r="H252" t="str">
            <v>2023级</v>
          </cell>
          <cell r="I252" t="str">
            <v>23级电子商务1班</v>
          </cell>
          <cell r="J252">
            <v>2023200258</v>
          </cell>
          <cell r="K252" t="str">
            <v>团员</v>
          </cell>
          <cell r="L252" t="str">
            <v>湖北省荆州市监利县黄歇口镇罗桥村七组</v>
          </cell>
          <cell r="M252" t="str">
            <v>6栋</v>
          </cell>
          <cell r="N252">
            <v>503</v>
          </cell>
        </row>
        <row r="252">
          <cell r="P252">
            <v>18272214256</v>
          </cell>
          <cell r="Q252" t="str">
            <v>周玲</v>
          </cell>
        </row>
        <row r="253">
          <cell r="B253" t="str">
            <v>张雨悦</v>
          </cell>
          <cell r="C253" t="str">
            <v>女</v>
          </cell>
          <cell r="D253" t="str">
            <v>湖北荆州</v>
          </cell>
          <cell r="E253" t="str">
            <v>汉族</v>
          </cell>
          <cell r="F253" t="str">
            <v>421087200806062748</v>
          </cell>
          <cell r="G253" t="str">
            <v>荆州市职业教育中心</v>
          </cell>
          <cell r="H253" t="str">
            <v>2023级</v>
          </cell>
          <cell r="I253" t="str">
            <v>23级电子商务1班</v>
          </cell>
          <cell r="J253">
            <v>2023200274</v>
          </cell>
          <cell r="K253" t="str">
            <v>群众</v>
          </cell>
          <cell r="L253" t="str">
            <v>湖北省荆州公安章田寺杉木村2组</v>
          </cell>
          <cell r="M253" t="str">
            <v>6栋</v>
          </cell>
          <cell r="N253">
            <v>505</v>
          </cell>
        </row>
        <row r="253">
          <cell r="P253">
            <v>15347241301</v>
          </cell>
          <cell r="Q253" t="str">
            <v>周玲</v>
          </cell>
        </row>
        <row r="254">
          <cell r="B254" t="str">
            <v>张雯婧</v>
          </cell>
          <cell r="C254" t="str">
            <v>女</v>
          </cell>
          <cell r="D254" t="str">
            <v>湖北随州</v>
          </cell>
          <cell r="E254" t="str">
            <v>汉族</v>
          </cell>
          <cell r="F254" t="str">
            <v>421302200808096928</v>
          </cell>
          <cell r="G254" t="str">
            <v>荆州市职业教育中心</v>
          </cell>
          <cell r="H254" t="str">
            <v>2023级</v>
          </cell>
          <cell r="I254" t="str">
            <v>23级电子商务1班</v>
          </cell>
          <cell r="J254">
            <v>2023200256</v>
          </cell>
          <cell r="K254" t="str">
            <v>共青团员</v>
          </cell>
          <cell r="L254" t="str">
            <v>湖北省监利市蓉城镇常安步行街</v>
          </cell>
          <cell r="M254" t="str">
            <v>6栋</v>
          </cell>
          <cell r="N254">
            <v>503</v>
          </cell>
        </row>
        <row r="254">
          <cell r="P254">
            <v>18771334721</v>
          </cell>
          <cell r="Q254" t="str">
            <v>周玲</v>
          </cell>
        </row>
        <row r="255">
          <cell r="B255" t="str">
            <v>崔甜</v>
          </cell>
          <cell r="C255" t="str">
            <v>女</v>
          </cell>
          <cell r="D255" t="str">
            <v>湖北石首</v>
          </cell>
          <cell r="E255" t="str">
            <v>汉族</v>
          </cell>
          <cell r="F255" t="str">
            <v>421081200710162869</v>
          </cell>
          <cell r="G255" t="str">
            <v>荆州市职业教育中心</v>
          </cell>
          <cell r="H255" t="str">
            <v>2023级</v>
          </cell>
          <cell r="I255" t="str">
            <v>23级电子商务1班</v>
          </cell>
          <cell r="J255">
            <v>2023200257</v>
          </cell>
          <cell r="K255" t="str">
            <v>群众</v>
          </cell>
          <cell r="L255" t="str">
            <v>湖北省荆州公安章田三组</v>
          </cell>
          <cell r="M255" t="str">
            <v>6栋</v>
          </cell>
          <cell r="N255">
            <v>503</v>
          </cell>
        </row>
        <row r="255">
          <cell r="P255">
            <v>13169707937</v>
          </cell>
          <cell r="Q255" t="str">
            <v>周玲</v>
          </cell>
        </row>
        <row r="256">
          <cell r="B256" t="str">
            <v>张智辉</v>
          </cell>
          <cell r="C256" t="str">
            <v>男</v>
          </cell>
          <cell r="D256" t="str">
            <v>湖北黄石</v>
          </cell>
          <cell r="E256" t="str">
            <v>汉族</v>
          </cell>
          <cell r="F256" t="str">
            <v>420222200808249479</v>
          </cell>
          <cell r="G256" t="str">
            <v>荆州市职业教育中心</v>
          </cell>
          <cell r="H256" t="str">
            <v>2023级</v>
          </cell>
          <cell r="I256" t="str">
            <v>23级电子商务1班</v>
          </cell>
          <cell r="J256">
            <v>2023200264</v>
          </cell>
          <cell r="K256" t="str">
            <v>共青团员</v>
          </cell>
          <cell r="L256" t="str">
            <v>湖北省荆州市跃进佳园</v>
          </cell>
          <cell r="M256" t="str">
            <v>7栋</v>
          </cell>
          <cell r="N256">
            <v>303</v>
          </cell>
        </row>
        <row r="256">
          <cell r="P256">
            <v>15915793471</v>
          </cell>
          <cell r="Q256" t="str">
            <v>周玲</v>
          </cell>
        </row>
        <row r="257">
          <cell r="B257" t="str">
            <v>杨逸伦</v>
          </cell>
          <cell r="C257" t="str">
            <v>男</v>
          </cell>
          <cell r="D257" t="str">
            <v>湖北荆州</v>
          </cell>
          <cell r="E257" t="str">
            <v>汉族</v>
          </cell>
          <cell r="F257" t="str">
            <v>421024200809040418</v>
          </cell>
          <cell r="G257" t="str">
            <v>荆州市职业教育中心</v>
          </cell>
          <cell r="H257" t="str">
            <v>2023级</v>
          </cell>
          <cell r="I257" t="str">
            <v>23级电子商务1班</v>
          </cell>
          <cell r="J257">
            <v>2023200265</v>
          </cell>
          <cell r="K257" t="str">
            <v>共青团员</v>
          </cell>
          <cell r="L257" t="str">
            <v>湖北省荆州市沙市区金龙路天强小区</v>
          </cell>
          <cell r="M257" t="str">
            <v>7栋</v>
          </cell>
          <cell r="N257">
            <v>201</v>
          </cell>
        </row>
        <row r="257">
          <cell r="P257">
            <v>15913232324</v>
          </cell>
          <cell r="Q257" t="str">
            <v>周玲</v>
          </cell>
        </row>
        <row r="258">
          <cell r="B258" t="str">
            <v>张梓赛</v>
          </cell>
          <cell r="C258" t="str">
            <v>男</v>
          </cell>
          <cell r="D258" t="str">
            <v>湖北仙桃</v>
          </cell>
          <cell r="E258" t="str">
            <v>汉族</v>
          </cell>
          <cell r="F258" t="str">
            <v>429004200808240233</v>
          </cell>
          <cell r="G258" t="str">
            <v>荆州市职业教育中心</v>
          </cell>
          <cell r="H258" t="str">
            <v>2023级</v>
          </cell>
          <cell r="I258" t="str">
            <v>23级电子商务1班</v>
          </cell>
          <cell r="J258">
            <v>2023200282</v>
          </cell>
          <cell r="K258" t="str">
            <v>共青团员</v>
          </cell>
          <cell r="L258" t="str">
            <v>湖北省荆州市沙市区绿地海外滩</v>
          </cell>
          <cell r="M258" t="str">
            <v>7栋</v>
          </cell>
          <cell r="N258">
            <v>303</v>
          </cell>
        </row>
        <row r="258">
          <cell r="P258">
            <v>18727374348</v>
          </cell>
          <cell r="Q258" t="str">
            <v>周玲</v>
          </cell>
        </row>
        <row r="259">
          <cell r="B259" t="str">
            <v>彭继民</v>
          </cell>
          <cell r="C259" t="str">
            <v>男</v>
          </cell>
          <cell r="D259" t="str">
            <v>湖北监利</v>
          </cell>
          <cell r="E259" t="str">
            <v>汉族</v>
          </cell>
          <cell r="F259" t="str">
            <v>421023200712256670</v>
          </cell>
          <cell r="G259" t="str">
            <v>荆州市职业教育中心</v>
          </cell>
          <cell r="H259" t="str">
            <v>2023级</v>
          </cell>
          <cell r="I259" t="str">
            <v>23级电子商务1班</v>
          </cell>
          <cell r="J259">
            <v>2023200280</v>
          </cell>
          <cell r="K259" t="str">
            <v>群众</v>
          </cell>
          <cell r="L259" t="str">
            <v>湖北省荆州市荆州区八岭山镇三桥村四组</v>
          </cell>
          <cell r="M259" t="str">
            <v>7栋</v>
          </cell>
          <cell r="N259">
            <v>201</v>
          </cell>
        </row>
        <row r="259">
          <cell r="P259">
            <v>18638233987</v>
          </cell>
          <cell r="Q259" t="str">
            <v>周玲</v>
          </cell>
        </row>
        <row r="260">
          <cell r="B260" t="str">
            <v>杨开</v>
          </cell>
          <cell r="C260" t="str">
            <v>男</v>
          </cell>
          <cell r="D260" t="str">
            <v>湖北洪湖</v>
          </cell>
          <cell r="E260" t="str">
            <v>汉族</v>
          </cell>
          <cell r="F260" t="str">
            <v>421083200802137175</v>
          </cell>
          <cell r="G260" t="str">
            <v>荆州市职业教育中心</v>
          </cell>
          <cell r="H260" t="str">
            <v>2023级</v>
          </cell>
          <cell r="I260" t="str">
            <v>23级电子商务1班</v>
          </cell>
          <cell r="J260">
            <v>2023200265</v>
          </cell>
          <cell r="K260" t="str">
            <v>群众</v>
          </cell>
          <cell r="L260" t="str">
            <v>湖北省荆州市沙市区滨湖雅苑4栋</v>
          </cell>
          <cell r="M260" t="str">
            <v>7栋</v>
          </cell>
          <cell r="N260">
            <v>303</v>
          </cell>
        </row>
        <row r="260">
          <cell r="P260">
            <v>18986737175</v>
          </cell>
          <cell r="Q260" t="str">
            <v>周玲</v>
          </cell>
        </row>
        <row r="261">
          <cell r="B261" t="str">
            <v>黄楚洋</v>
          </cell>
          <cell r="C261" t="str">
            <v>男</v>
          </cell>
          <cell r="D261" t="str">
            <v>湖北荆州</v>
          </cell>
          <cell r="E261" t="str">
            <v>汉族</v>
          </cell>
          <cell r="F261" t="str">
            <v>421024200803010816</v>
          </cell>
          <cell r="G261" t="str">
            <v>荆州市职业教育中心</v>
          </cell>
          <cell r="H261" t="str">
            <v>2023级</v>
          </cell>
          <cell r="I261" t="str">
            <v>23级电子商务1班</v>
          </cell>
          <cell r="J261">
            <v>2023200261</v>
          </cell>
          <cell r="K261" t="str">
            <v>共青团员</v>
          </cell>
          <cell r="L261" t="str">
            <v>湖北省荆州市沙市区一针宿舍33栋5门</v>
          </cell>
          <cell r="M261" t="str">
            <v>7栋</v>
          </cell>
          <cell r="N261">
            <v>201</v>
          </cell>
        </row>
        <row r="261">
          <cell r="P261">
            <v>18271009853</v>
          </cell>
          <cell r="Q261" t="str">
            <v>周玲</v>
          </cell>
        </row>
        <row r="262">
          <cell r="B262" t="str">
            <v>方师帅</v>
          </cell>
          <cell r="C262" t="str">
            <v>男</v>
          </cell>
          <cell r="D262" t="str">
            <v>湖北松滋</v>
          </cell>
          <cell r="E262" t="str">
            <v>汉族</v>
          </cell>
          <cell r="F262" t="str">
            <v>421087200710310014</v>
          </cell>
          <cell r="G262" t="str">
            <v>荆州市职业教育中心</v>
          </cell>
          <cell r="H262" t="str">
            <v>2023级</v>
          </cell>
          <cell r="I262" t="str">
            <v>23级电子商务1班</v>
          </cell>
          <cell r="J262">
            <v>2023200287</v>
          </cell>
          <cell r="K262" t="str">
            <v>共青团员</v>
          </cell>
          <cell r="L262" t="str">
            <v>湖北省荆州市沙市区雅居乐景城</v>
          </cell>
          <cell r="M262" t="str">
            <v>7栋</v>
          </cell>
          <cell r="N262">
            <v>201</v>
          </cell>
        </row>
        <row r="262">
          <cell r="P262">
            <v>15272617743</v>
          </cell>
          <cell r="Q262" t="str">
            <v>周玲</v>
          </cell>
        </row>
        <row r="263">
          <cell r="B263" t="str">
            <v>万正强</v>
          </cell>
          <cell r="C263" t="str">
            <v>男</v>
          </cell>
          <cell r="D263" t="str">
            <v>湖北监利</v>
          </cell>
          <cell r="E263" t="str">
            <v>汉族</v>
          </cell>
          <cell r="F263" t="str">
            <v>421023200804246111</v>
          </cell>
          <cell r="G263" t="str">
            <v>荆州市职业教育中心</v>
          </cell>
          <cell r="H263" t="str">
            <v>2023级</v>
          </cell>
          <cell r="I263" t="str">
            <v>23级电子商务1班</v>
          </cell>
          <cell r="J263">
            <v>2023200272</v>
          </cell>
          <cell r="K263" t="str">
            <v>共青团员</v>
          </cell>
          <cell r="L263" t="str">
            <v>湖北省监利县汪桥镇温王村八组</v>
          </cell>
          <cell r="M263" t="str">
            <v>7栋</v>
          </cell>
          <cell r="N263">
            <v>201</v>
          </cell>
        </row>
        <row r="263">
          <cell r="P263">
            <v>17786345109</v>
          </cell>
          <cell r="Q263" t="str">
            <v>周玲</v>
          </cell>
        </row>
        <row r="264">
          <cell r="B264" t="str">
            <v>胡希奥</v>
          </cell>
          <cell r="C264" t="str">
            <v>男</v>
          </cell>
          <cell r="D264" t="str">
            <v>湖北监利</v>
          </cell>
          <cell r="E264" t="str">
            <v>汉族</v>
          </cell>
          <cell r="F264" t="str">
            <v>42102320080207247X</v>
          </cell>
          <cell r="G264" t="str">
            <v>荆州市职业教育中心</v>
          </cell>
          <cell r="H264" t="str">
            <v>2023级</v>
          </cell>
          <cell r="I264" t="str">
            <v>23级电子商务1班</v>
          </cell>
          <cell r="J264">
            <v>2023200269</v>
          </cell>
          <cell r="K264" t="str">
            <v>群众</v>
          </cell>
          <cell r="L264" t="str">
            <v>湖北省荆州市沙市区观音垱镇袁家河71号</v>
          </cell>
          <cell r="M264" t="str">
            <v>7栋</v>
          </cell>
          <cell r="N264">
            <v>201</v>
          </cell>
        </row>
        <row r="264">
          <cell r="P264">
            <v>18886005290</v>
          </cell>
          <cell r="Q264" t="str">
            <v>周玲</v>
          </cell>
        </row>
        <row r="265">
          <cell r="B265" t="str">
            <v>熊琮钺</v>
          </cell>
          <cell r="C265" t="str">
            <v>男</v>
          </cell>
          <cell r="D265" t="str">
            <v>湖北荆州</v>
          </cell>
          <cell r="E265" t="str">
            <v>汉族</v>
          </cell>
          <cell r="F265" t="str">
            <v>421024200806070814</v>
          </cell>
          <cell r="G265" t="str">
            <v>荆州市职业教育中心</v>
          </cell>
          <cell r="H265" t="str">
            <v>2023级</v>
          </cell>
          <cell r="I265" t="str">
            <v>23级电子商务1班</v>
          </cell>
          <cell r="J265">
            <v>2023200259</v>
          </cell>
          <cell r="K265" t="str">
            <v>群众</v>
          </cell>
          <cell r="L265" t="str">
            <v>湖北省荆州市沙市区杨林提路利民花园小区</v>
          </cell>
          <cell r="M265" t="str">
            <v>7栋</v>
          </cell>
          <cell r="N265">
            <v>201</v>
          </cell>
        </row>
        <row r="265">
          <cell r="P265">
            <v>18668017002</v>
          </cell>
          <cell r="Q265" t="str">
            <v>周玲</v>
          </cell>
        </row>
        <row r="266">
          <cell r="B266" t="str">
            <v>黄紫优</v>
          </cell>
          <cell r="C266" t="str">
            <v>女</v>
          </cell>
          <cell r="D266" t="str">
            <v>湖北荆州</v>
          </cell>
          <cell r="E266" t="str">
            <v>汉族</v>
          </cell>
          <cell r="F266" t="str">
            <v>421024200812133420</v>
          </cell>
          <cell r="G266" t="str">
            <v>荆州市职业教育中心</v>
          </cell>
          <cell r="H266" t="str">
            <v>2023级</v>
          </cell>
          <cell r="I266" t="str">
            <v>23级电子商务1班</v>
          </cell>
          <cell r="J266">
            <v>2023200285</v>
          </cell>
          <cell r="K266" t="str">
            <v>群众</v>
          </cell>
          <cell r="L266" t="str">
            <v>湖北省荆州市沙市区建设路西湖嘉园</v>
          </cell>
        </row>
        <row r="266">
          <cell r="O266" t="str">
            <v>走读</v>
          </cell>
          <cell r="P266">
            <v>15272571540</v>
          </cell>
          <cell r="Q266" t="str">
            <v>周玲</v>
          </cell>
        </row>
        <row r="267">
          <cell r="B267" t="str">
            <v>林玲</v>
          </cell>
          <cell r="C267" t="str">
            <v>女</v>
          </cell>
          <cell r="D267" t="str">
            <v>重庆市巫山县</v>
          </cell>
          <cell r="E267" t="str">
            <v>汉族</v>
          </cell>
          <cell r="F267" t="str">
            <v>500237200805041263</v>
          </cell>
          <cell r="G267" t="str">
            <v>荆州市职业教育中心</v>
          </cell>
          <cell r="H267" t="str">
            <v>2023级</v>
          </cell>
          <cell r="I267" t="str">
            <v>23级电子商务1班</v>
          </cell>
          <cell r="J267">
            <v>2023200251</v>
          </cell>
          <cell r="K267" t="str">
            <v>共青团员</v>
          </cell>
          <cell r="L267" t="str">
            <v>湖北省荆州区五星村一组</v>
          </cell>
        </row>
        <row r="267">
          <cell r="O267" t="str">
            <v>走读</v>
          </cell>
          <cell r="P267">
            <v>15671467899</v>
          </cell>
          <cell r="Q267" t="str">
            <v>周玲</v>
          </cell>
        </row>
        <row r="268">
          <cell r="B268" t="str">
            <v>龚程程</v>
          </cell>
          <cell r="C268" t="str">
            <v>女</v>
          </cell>
          <cell r="D268" t="str">
            <v>重庆奉节</v>
          </cell>
          <cell r="E268" t="str">
            <v>汉族</v>
          </cell>
          <cell r="F268" t="str">
            <v>500236200801287147</v>
          </cell>
          <cell r="G268" t="str">
            <v>荆州市职业教育中心</v>
          </cell>
          <cell r="H268" t="str">
            <v>2023级</v>
          </cell>
          <cell r="I268" t="str">
            <v>23级电子商务1班</v>
          </cell>
          <cell r="J268">
            <v>2023200267</v>
          </cell>
          <cell r="K268" t="str">
            <v>群众</v>
          </cell>
          <cell r="L268" t="str">
            <v>湖北省沙市区张沟乐府</v>
          </cell>
        </row>
        <row r="268">
          <cell r="O268" t="str">
            <v>走读</v>
          </cell>
        </row>
        <row r="268">
          <cell r="Q268" t="str">
            <v>周玲</v>
          </cell>
        </row>
        <row r="269">
          <cell r="B269" t="str">
            <v>熊力程</v>
          </cell>
          <cell r="C269" t="str">
            <v>男</v>
          </cell>
          <cell r="D269" t="str">
            <v>安徽省庐江县</v>
          </cell>
          <cell r="E269" t="str">
            <v>汉族</v>
          </cell>
          <cell r="F269" t="str">
            <v>341421200801195514</v>
          </cell>
          <cell r="G269" t="str">
            <v>荆州市职业教育中心</v>
          </cell>
          <cell r="H269" t="str">
            <v>2023级</v>
          </cell>
          <cell r="I269" t="str">
            <v>23级电子商务1班</v>
          </cell>
          <cell r="J269">
            <v>2023200277</v>
          </cell>
          <cell r="K269" t="str">
            <v>群众</v>
          </cell>
          <cell r="L269" t="str">
            <v>湖北省沙市区江津路玉兰花园</v>
          </cell>
        </row>
        <row r="269">
          <cell r="O269" t="str">
            <v>走读</v>
          </cell>
          <cell r="P269">
            <v>19971388301</v>
          </cell>
          <cell r="Q269" t="str">
            <v>周玲</v>
          </cell>
        </row>
        <row r="270">
          <cell r="B270" t="str">
            <v>邹子恒</v>
          </cell>
          <cell r="C270" t="str">
            <v>男</v>
          </cell>
          <cell r="D270" t="str">
            <v>湖北公安</v>
          </cell>
          <cell r="E270" t="str">
            <v>汉族</v>
          </cell>
          <cell r="F270" t="str">
            <v>421002200801290510</v>
          </cell>
          <cell r="G270" t="str">
            <v>荆州市职业教育中心</v>
          </cell>
          <cell r="H270" t="str">
            <v>2023级</v>
          </cell>
          <cell r="I270" t="str">
            <v>23级电子商务1班</v>
          </cell>
          <cell r="J270">
            <v>2023200276</v>
          </cell>
          <cell r="K270" t="str">
            <v>群众</v>
          </cell>
          <cell r="L270" t="str">
            <v>湖北省荆州市石首市高陵镇</v>
          </cell>
        </row>
        <row r="270">
          <cell r="O270" t="str">
            <v>走读</v>
          </cell>
          <cell r="P270">
            <v>13872435373</v>
          </cell>
          <cell r="Q270" t="str">
            <v>周玲</v>
          </cell>
        </row>
        <row r="271">
          <cell r="B271" t="str">
            <v>陈丹妮</v>
          </cell>
          <cell r="C271" t="str">
            <v>女</v>
          </cell>
          <cell r="D271" t="str">
            <v>湖北荆州</v>
          </cell>
          <cell r="E271" t="str">
            <v>汉族</v>
          </cell>
          <cell r="F271" t="str">
            <v>421002200805234540</v>
          </cell>
          <cell r="G271" t="str">
            <v>荆州市职业教育中心</v>
          </cell>
          <cell r="H271" t="str">
            <v>2023级</v>
          </cell>
          <cell r="I271" t="str">
            <v>23级电子商务1班</v>
          </cell>
          <cell r="J271">
            <v>2023200263</v>
          </cell>
          <cell r="K271" t="str">
            <v>群众</v>
          </cell>
          <cell r="L271" t="str">
            <v>湖北省沙市区三湾路奥林香樟园</v>
          </cell>
        </row>
        <row r="271">
          <cell r="O271" t="str">
            <v>走读</v>
          </cell>
          <cell r="P271">
            <v>15027156683</v>
          </cell>
          <cell r="Q271" t="str">
            <v>周玲</v>
          </cell>
        </row>
        <row r="272">
          <cell r="B272" t="str">
            <v>华玥婷</v>
          </cell>
          <cell r="C272" t="str">
            <v>女</v>
          </cell>
          <cell r="D272" t="str">
            <v>湖北荆州</v>
          </cell>
          <cell r="E272" t="str">
            <v>土家族</v>
          </cell>
          <cell r="F272" t="str">
            <v>421003200907180025</v>
          </cell>
          <cell r="G272" t="str">
            <v>荆州市职业教育中心</v>
          </cell>
          <cell r="H272" t="str">
            <v>2024级</v>
          </cell>
          <cell r="I272" t="str">
            <v>24级幼儿保育1班</v>
          </cell>
          <cell r="J272">
            <v>2024200001</v>
          </cell>
          <cell r="K272" t="str">
            <v>共青团员</v>
          </cell>
          <cell r="L272" t="str">
            <v>州市荆州区郢城镇绛帐路9号阳光城文瀾公倌1-1-2901</v>
          </cell>
          <cell r="M272" t="str">
            <v>6栋</v>
          </cell>
          <cell r="N272">
            <v>512</v>
          </cell>
        </row>
        <row r="272">
          <cell r="P272">
            <v>18071895085</v>
          </cell>
          <cell r="Q272" t="str">
            <v>肖红艳</v>
          </cell>
        </row>
        <row r="273">
          <cell r="B273" t="str">
            <v>王子姗</v>
          </cell>
          <cell r="C273" t="str">
            <v>女</v>
          </cell>
          <cell r="D273" t="str">
            <v>湖北荆州</v>
          </cell>
          <cell r="E273" t="str">
            <v>汉族</v>
          </cell>
          <cell r="F273" t="str">
            <v>421024200812050449</v>
          </cell>
          <cell r="G273" t="str">
            <v>荆州市职业教育中心</v>
          </cell>
          <cell r="H273" t="str">
            <v>2024级</v>
          </cell>
          <cell r="I273" t="str">
            <v>24级幼儿保育1班</v>
          </cell>
          <cell r="J273">
            <v>2024200002</v>
          </cell>
          <cell r="K273" t="str">
            <v>共青团员</v>
          </cell>
          <cell r="L273" t="str">
            <v>荆州市沙市区和悦家园三栋一单元301</v>
          </cell>
        </row>
        <row r="273">
          <cell r="O273" t="str">
            <v>走读</v>
          </cell>
          <cell r="P273">
            <v>15272388110</v>
          </cell>
          <cell r="Q273" t="str">
            <v>肖红艳</v>
          </cell>
        </row>
        <row r="274">
          <cell r="B274" t="str">
            <v>李嘉艺</v>
          </cell>
          <cell r="C274" t="str">
            <v>女</v>
          </cell>
          <cell r="D274" t="str">
            <v>湖北荆州</v>
          </cell>
          <cell r="E274" t="str">
            <v>汉族</v>
          </cell>
          <cell r="F274" t="str">
            <v>421002200804280043</v>
          </cell>
          <cell r="G274" t="str">
            <v>荆州市职业教育中心</v>
          </cell>
          <cell r="H274" t="str">
            <v>2024级</v>
          </cell>
          <cell r="I274" t="str">
            <v>24级幼儿保育1班</v>
          </cell>
          <cell r="J274">
            <v>2024200004</v>
          </cell>
          <cell r="K274" t="str">
            <v>共青团员</v>
          </cell>
          <cell r="L274" t="str">
            <v>荆州市荆州区止梆头一巷凰巢世家7栋102</v>
          </cell>
          <cell r="M274" t="str">
            <v>6栋</v>
          </cell>
          <cell r="N274">
            <v>510</v>
          </cell>
        </row>
        <row r="274">
          <cell r="P274">
            <v>19971281070</v>
          </cell>
          <cell r="Q274" t="str">
            <v>肖红艳</v>
          </cell>
        </row>
        <row r="275">
          <cell r="B275" t="str">
            <v>王梓悦</v>
          </cell>
          <cell r="C275" t="str">
            <v>女</v>
          </cell>
          <cell r="D275" t="str">
            <v>湖北松滋</v>
          </cell>
          <cell r="E275" t="str">
            <v>汉族</v>
          </cell>
          <cell r="F275" t="str">
            <v>421087200909124227</v>
          </cell>
          <cell r="G275" t="str">
            <v>荆州市职业教育中心</v>
          </cell>
          <cell r="H275" t="str">
            <v>2024级</v>
          </cell>
          <cell r="I275" t="str">
            <v>24级幼儿保育1班</v>
          </cell>
          <cell r="J275">
            <v>2024200005</v>
          </cell>
          <cell r="K275" t="str">
            <v>共青团员</v>
          </cell>
          <cell r="L275" t="str">
            <v>湖北省松滋市老城镇新华村2组</v>
          </cell>
          <cell r="M275" t="str">
            <v>6栋</v>
          </cell>
          <cell r="N275">
            <v>506</v>
          </cell>
        </row>
        <row r="275">
          <cell r="P275">
            <v>13207271281</v>
          </cell>
          <cell r="Q275" t="str">
            <v>肖红艳</v>
          </cell>
        </row>
        <row r="276">
          <cell r="B276" t="str">
            <v>郑斯涵</v>
          </cell>
          <cell r="C276" t="str">
            <v>女</v>
          </cell>
          <cell r="D276" t="str">
            <v>湖北石首</v>
          </cell>
          <cell r="E276" t="str">
            <v>汉族</v>
          </cell>
          <cell r="F276" t="str">
            <v>421081200911273987</v>
          </cell>
          <cell r="G276" t="str">
            <v>荆州市职业教育中心</v>
          </cell>
          <cell r="H276" t="str">
            <v>2024级</v>
          </cell>
          <cell r="I276" t="str">
            <v>24级幼儿保育1班</v>
          </cell>
          <cell r="J276">
            <v>2024200006</v>
          </cell>
          <cell r="K276" t="str">
            <v>群众</v>
          </cell>
          <cell r="L276" t="str">
            <v>湖北省石首市高基庙镇江坡渡村4组</v>
          </cell>
          <cell r="M276" t="str">
            <v>6栋</v>
          </cell>
          <cell r="N276">
            <v>512</v>
          </cell>
        </row>
        <row r="276">
          <cell r="P276">
            <v>13697176687</v>
          </cell>
          <cell r="Q276" t="str">
            <v>肖红艳</v>
          </cell>
        </row>
        <row r="277">
          <cell r="B277" t="str">
            <v>王魏鑫</v>
          </cell>
          <cell r="C277" t="str">
            <v>女</v>
          </cell>
          <cell r="D277" t="str">
            <v>湖北荆州</v>
          </cell>
          <cell r="E277" t="str">
            <v>汉族</v>
          </cell>
          <cell r="F277" t="str">
            <v>421003201001123248</v>
          </cell>
          <cell r="G277" t="str">
            <v>荆州市职业教育中心</v>
          </cell>
          <cell r="H277" t="str">
            <v>2024级</v>
          </cell>
          <cell r="I277" t="str">
            <v>24级幼儿保育1班</v>
          </cell>
          <cell r="J277">
            <v>2024200007</v>
          </cell>
          <cell r="K277" t="str">
            <v>群众</v>
          </cell>
          <cell r="L277" t="str">
            <v>湖北省荆州市纪南镇高坪村3组</v>
          </cell>
          <cell r="M277" t="str">
            <v>6栋</v>
          </cell>
          <cell r="N277">
            <v>506</v>
          </cell>
        </row>
        <row r="277">
          <cell r="P277">
            <v>17762868840</v>
          </cell>
          <cell r="Q277" t="str">
            <v>肖红艳</v>
          </cell>
        </row>
        <row r="278">
          <cell r="B278" t="str">
            <v>许兴业</v>
          </cell>
          <cell r="C278" t="str">
            <v>男</v>
          </cell>
          <cell r="D278" t="str">
            <v>湖北万全</v>
          </cell>
          <cell r="E278" t="str">
            <v>汉族</v>
          </cell>
          <cell r="F278" t="str">
            <v>421083200812027556</v>
          </cell>
          <cell r="G278" t="str">
            <v>荆州市职业教育中心</v>
          </cell>
          <cell r="H278" t="str">
            <v>2024级</v>
          </cell>
          <cell r="I278" t="str">
            <v>24级幼儿保育1班</v>
          </cell>
          <cell r="J278">
            <v>2024200008</v>
          </cell>
          <cell r="K278" t="str">
            <v>群众</v>
          </cell>
          <cell r="L278" t="str">
            <v>湖北省荊州市万全镇红善村一组</v>
          </cell>
          <cell r="M278" t="str">
            <v>7栋</v>
          </cell>
          <cell r="N278">
            <v>202</v>
          </cell>
        </row>
        <row r="278">
          <cell r="P278">
            <v>13593838355</v>
          </cell>
          <cell r="Q278" t="str">
            <v>肖红艳</v>
          </cell>
        </row>
        <row r="279">
          <cell r="B279" t="str">
            <v>刘语欣</v>
          </cell>
          <cell r="C279" t="str">
            <v>女</v>
          </cell>
          <cell r="D279" t="str">
            <v>湖北松滋</v>
          </cell>
          <cell r="E279" t="str">
            <v>汉族</v>
          </cell>
          <cell r="F279" t="str">
            <v>421087200907305948</v>
          </cell>
          <cell r="G279" t="str">
            <v>荆州市职业教育中心</v>
          </cell>
          <cell r="H279" t="str">
            <v>2024级</v>
          </cell>
          <cell r="I279" t="str">
            <v>24级幼儿保育1班</v>
          </cell>
          <cell r="J279">
            <v>2024200009</v>
          </cell>
          <cell r="K279" t="str">
            <v>共青团员</v>
          </cell>
          <cell r="L279" t="str">
            <v>湖北省监利市新沟镇红阳村三组</v>
          </cell>
          <cell r="M279" t="str">
            <v>6栋</v>
          </cell>
          <cell r="N279">
            <v>506</v>
          </cell>
        </row>
        <row r="279">
          <cell r="P279">
            <v>17386247723</v>
          </cell>
          <cell r="Q279" t="str">
            <v>肖红艳</v>
          </cell>
        </row>
        <row r="280">
          <cell r="B280" t="str">
            <v>胡轶鸣</v>
          </cell>
          <cell r="C280" t="str">
            <v>女</v>
          </cell>
          <cell r="D280" t="str">
            <v>湖北公安</v>
          </cell>
          <cell r="E280" t="str">
            <v>汉族</v>
          </cell>
          <cell r="F280" t="str">
            <v>421022200901243047</v>
          </cell>
          <cell r="G280" t="str">
            <v>荆州市职业教育中心</v>
          </cell>
          <cell r="H280" t="str">
            <v>2024级</v>
          </cell>
          <cell r="I280" t="str">
            <v>24级幼儿保育1班</v>
          </cell>
          <cell r="J280">
            <v>2024200010</v>
          </cell>
          <cell r="K280" t="str">
            <v>共青团员</v>
          </cell>
          <cell r="L280" t="str">
            <v>荆州市公安县斗湖堤镇荆江广场39栋</v>
          </cell>
          <cell r="M280" t="str">
            <v>6栋</v>
          </cell>
          <cell r="N280">
            <v>512</v>
          </cell>
        </row>
        <row r="280">
          <cell r="P280">
            <v>18827106941</v>
          </cell>
          <cell r="Q280" t="str">
            <v>肖红艳</v>
          </cell>
        </row>
        <row r="281">
          <cell r="B281" t="str">
            <v>王子娴</v>
          </cell>
          <cell r="C281" t="str">
            <v>女</v>
          </cell>
          <cell r="D281" t="str">
            <v>湖北荆州</v>
          </cell>
          <cell r="E281" t="str">
            <v>汉族</v>
          </cell>
          <cell r="F281" t="str">
            <v>421024200902250823</v>
          </cell>
          <cell r="G281" t="str">
            <v>荆州市职业教育中心</v>
          </cell>
          <cell r="H281" t="str">
            <v>2024级</v>
          </cell>
          <cell r="I281" t="str">
            <v>24级幼儿保育1班</v>
          </cell>
          <cell r="J281">
            <v>2024200011</v>
          </cell>
          <cell r="K281" t="str">
            <v>共青团员</v>
          </cell>
          <cell r="L281" t="str">
            <v>湖北省荆州市沙市区合汇公园天下11栋2单元1301</v>
          </cell>
        </row>
        <row r="281">
          <cell r="O281" t="str">
            <v>走读</v>
          </cell>
          <cell r="P281">
            <v>15926512842</v>
          </cell>
          <cell r="Q281" t="str">
            <v>肖红艳</v>
          </cell>
        </row>
        <row r="282">
          <cell r="B282" t="str">
            <v>王梓馨</v>
          </cell>
          <cell r="C282" t="str">
            <v>女</v>
          </cell>
          <cell r="D282" t="str">
            <v>湖北松滋</v>
          </cell>
          <cell r="E282" t="str">
            <v>汉族</v>
          </cell>
          <cell r="F282" t="str">
            <v>421087200909124243</v>
          </cell>
          <cell r="G282" t="str">
            <v>荆州市职业教育中心</v>
          </cell>
          <cell r="H282" t="str">
            <v>2024级</v>
          </cell>
          <cell r="I282" t="str">
            <v>24级幼儿保育1班</v>
          </cell>
          <cell r="J282">
            <v>2024200012</v>
          </cell>
          <cell r="K282" t="str">
            <v>群众</v>
          </cell>
          <cell r="L282" t="str">
            <v>湖北省松滋市老城镇新华村2组</v>
          </cell>
          <cell r="M282" t="str">
            <v>6栋</v>
          </cell>
          <cell r="N282">
            <v>506</v>
          </cell>
        </row>
        <row r="282">
          <cell r="P282">
            <v>13207272136</v>
          </cell>
          <cell r="Q282" t="str">
            <v>肖红艳</v>
          </cell>
        </row>
        <row r="283">
          <cell r="B283" t="str">
            <v>康艾萱</v>
          </cell>
          <cell r="C283" t="str">
            <v>女</v>
          </cell>
          <cell r="D283" t="str">
            <v>湖北荆州</v>
          </cell>
          <cell r="E283" t="str">
            <v>汉族</v>
          </cell>
          <cell r="F283" t="str">
            <v>421002200712303826</v>
          </cell>
          <cell r="G283" t="str">
            <v>荆州市职业教育中心</v>
          </cell>
          <cell r="H283" t="str">
            <v>2024级</v>
          </cell>
          <cell r="I283" t="str">
            <v>24级幼儿保育1班</v>
          </cell>
          <cell r="J283">
            <v>2024200013</v>
          </cell>
          <cell r="K283" t="str">
            <v>群众</v>
          </cell>
          <cell r="L283" t="str">
            <v>湖北省荆州市沙市区家和园2栋一门201</v>
          </cell>
          <cell r="M283" t="str">
            <v>6栋</v>
          </cell>
          <cell r="N283">
            <v>506</v>
          </cell>
        </row>
        <row r="283">
          <cell r="P283">
            <v>18995867805</v>
          </cell>
          <cell r="Q283" t="str">
            <v>肖红艳</v>
          </cell>
        </row>
        <row r="284">
          <cell r="B284" t="str">
            <v>陈锦方</v>
          </cell>
          <cell r="C284" t="str">
            <v>女</v>
          </cell>
          <cell r="D284" t="str">
            <v>湖北松滋</v>
          </cell>
          <cell r="E284" t="str">
            <v>汉族</v>
          </cell>
          <cell r="F284" t="str">
            <v>421087200804072723</v>
          </cell>
          <cell r="G284" t="str">
            <v>荆州市职业教育中心</v>
          </cell>
          <cell r="H284" t="str">
            <v>2024级</v>
          </cell>
          <cell r="I284" t="str">
            <v>24级幼儿保育1班</v>
          </cell>
          <cell r="J284">
            <v>2024200014</v>
          </cell>
          <cell r="K284" t="str">
            <v>群众</v>
          </cell>
          <cell r="L284" t="str">
            <v>湖北省荆州市松滋市南海镇横岭村七组9号</v>
          </cell>
          <cell r="M284" t="str">
            <v>6栋</v>
          </cell>
          <cell r="N284">
            <v>512</v>
          </cell>
        </row>
        <row r="284">
          <cell r="P284">
            <v>15586485118</v>
          </cell>
          <cell r="Q284" t="str">
            <v>肖红艳</v>
          </cell>
        </row>
        <row r="285">
          <cell r="B285" t="str">
            <v>田雪莲</v>
          </cell>
          <cell r="C285" t="str">
            <v>女</v>
          </cell>
          <cell r="D285" t="str">
            <v>湖北监利</v>
          </cell>
          <cell r="E285" t="str">
            <v>汉族</v>
          </cell>
          <cell r="F285" t="str">
            <v>421023200812307148</v>
          </cell>
          <cell r="G285" t="str">
            <v>荆州市职业教育中心</v>
          </cell>
          <cell r="H285" t="str">
            <v>2024级</v>
          </cell>
          <cell r="I285" t="str">
            <v>24级幼儿保育1班</v>
          </cell>
          <cell r="J285">
            <v>2024200015</v>
          </cell>
          <cell r="K285" t="str">
            <v>群众</v>
          </cell>
          <cell r="L285" t="str">
            <v>湖北省荆州市监利市网市村2组</v>
          </cell>
          <cell r="M285" t="str">
            <v>6栋</v>
          </cell>
          <cell r="N285">
            <v>512</v>
          </cell>
        </row>
        <row r="285">
          <cell r="P285">
            <v>18995869895</v>
          </cell>
          <cell r="Q285" t="str">
            <v>肖红艳</v>
          </cell>
        </row>
        <row r="286">
          <cell r="B286" t="str">
            <v>胡奥玲</v>
          </cell>
          <cell r="C286" t="str">
            <v>女</v>
          </cell>
          <cell r="D286" t="str">
            <v>湖北监利</v>
          </cell>
          <cell r="E286" t="str">
            <v>汉族</v>
          </cell>
          <cell r="F286" t="str">
            <v>421023200802181043</v>
          </cell>
          <cell r="G286" t="str">
            <v>荆州市职业教育中心</v>
          </cell>
          <cell r="H286" t="str">
            <v>2024级</v>
          </cell>
          <cell r="I286" t="str">
            <v>24级幼儿保育1班</v>
          </cell>
          <cell r="J286">
            <v>2024200016</v>
          </cell>
          <cell r="K286" t="str">
            <v>共青团员</v>
          </cell>
          <cell r="L286" t="str">
            <v>湖北省荆州市监利县城市广场11栋1单元1501</v>
          </cell>
          <cell r="M286" t="str">
            <v>6栋</v>
          </cell>
          <cell r="N286">
            <v>506</v>
          </cell>
        </row>
        <row r="286">
          <cell r="P286">
            <v>19171890752</v>
          </cell>
          <cell r="Q286" t="str">
            <v>肖红艳</v>
          </cell>
        </row>
        <row r="287">
          <cell r="B287" t="str">
            <v>苏娅岚</v>
          </cell>
          <cell r="C287" t="str">
            <v>女</v>
          </cell>
          <cell r="D287" t="str">
            <v>湖北荆州</v>
          </cell>
          <cell r="E287" t="str">
            <v>汉族</v>
          </cell>
          <cell r="F287" t="str">
            <v>421022200909220624</v>
          </cell>
          <cell r="G287" t="str">
            <v>荆州市职业教育中心</v>
          </cell>
          <cell r="H287" t="str">
            <v>2024级</v>
          </cell>
          <cell r="I287" t="str">
            <v>24级幼儿保育1班</v>
          </cell>
          <cell r="J287">
            <v>2024200017</v>
          </cell>
          <cell r="K287" t="str">
            <v>共青团员</v>
          </cell>
          <cell r="L287" t="str">
            <v>湖北省荆州市石首市虹景花园</v>
          </cell>
          <cell r="M287" t="str">
            <v>6栋</v>
          </cell>
          <cell r="N287">
            <v>512</v>
          </cell>
        </row>
        <row r="287">
          <cell r="P287">
            <v>15727160325</v>
          </cell>
          <cell r="Q287" t="str">
            <v>肖红艳</v>
          </cell>
        </row>
        <row r="288">
          <cell r="B288" t="str">
            <v>黄子豪</v>
          </cell>
          <cell r="C288" t="str">
            <v>男</v>
          </cell>
          <cell r="D288" t="str">
            <v>湖北荆州</v>
          </cell>
          <cell r="E288" t="str">
            <v>汉族</v>
          </cell>
          <cell r="F288" t="str">
            <v>421002200906181011</v>
          </cell>
          <cell r="G288" t="str">
            <v>荆州市职业教育中心</v>
          </cell>
          <cell r="H288" t="str">
            <v>2024级</v>
          </cell>
          <cell r="I288" t="str">
            <v>24级幼儿保育1班</v>
          </cell>
          <cell r="J288">
            <v>2024200018</v>
          </cell>
          <cell r="K288" t="str">
            <v>群众</v>
          </cell>
          <cell r="L288" t="str">
            <v>湖北省荆州市沙市区园林东路益寿园</v>
          </cell>
          <cell r="M288" t="str">
            <v>7栋</v>
          </cell>
          <cell r="N288">
            <v>202</v>
          </cell>
        </row>
        <row r="288">
          <cell r="P288">
            <v>19371010992</v>
          </cell>
          <cell r="Q288" t="str">
            <v>肖红艳</v>
          </cell>
        </row>
        <row r="289">
          <cell r="B289" t="str">
            <v>王禹希</v>
          </cell>
          <cell r="C289" t="str">
            <v>女</v>
          </cell>
          <cell r="D289" t="str">
            <v>湖北荆州</v>
          </cell>
          <cell r="E289" t="str">
            <v>汉族</v>
          </cell>
          <cell r="F289" t="str">
            <v>421022200904160327</v>
          </cell>
          <cell r="G289" t="str">
            <v>荆州市职业教育中心</v>
          </cell>
          <cell r="H289" t="str">
            <v>2024级</v>
          </cell>
          <cell r="I289" t="str">
            <v>24级幼儿保育1班</v>
          </cell>
          <cell r="J289">
            <v>2024200019</v>
          </cell>
          <cell r="K289" t="str">
            <v>群众</v>
          </cell>
          <cell r="L289" t="str">
            <v>湖北荆州市公安县藕池镇杨家嘴村</v>
          </cell>
          <cell r="M289" t="str">
            <v>6栋</v>
          </cell>
          <cell r="N289">
            <v>510</v>
          </cell>
        </row>
        <row r="289">
          <cell r="P289">
            <v>13697237976</v>
          </cell>
          <cell r="Q289" t="str">
            <v>肖红艳</v>
          </cell>
        </row>
        <row r="290">
          <cell r="B290" t="str">
            <v>王小溪</v>
          </cell>
          <cell r="C290" t="str">
            <v>女</v>
          </cell>
          <cell r="D290" t="str">
            <v>湖北潜江</v>
          </cell>
          <cell r="E290" t="str">
            <v>汉族</v>
          </cell>
          <cell r="F290" t="str">
            <v>429005201002096720</v>
          </cell>
          <cell r="G290" t="str">
            <v>荆州市职业教育中心</v>
          </cell>
          <cell r="H290" t="str">
            <v>2024级</v>
          </cell>
          <cell r="I290" t="str">
            <v>24级幼儿保育1班</v>
          </cell>
          <cell r="J290">
            <v>2024200020</v>
          </cell>
          <cell r="K290" t="str">
            <v>群众</v>
          </cell>
          <cell r="L290" t="str">
            <v>湖北省 潜江市 后湖管理区 前湖分场 排沟4组 </v>
          </cell>
          <cell r="M290" t="str">
            <v>6栋</v>
          </cell>
          <cell r="N290">
            <v>512</v>
          </cell>
        </row>
        <row r="290">
          <cell r="P290">
            <v>19008648175</v>
          </cell>
          <cell r="Q290" t="str">
            <v>肖红艳</v>
          </cell>
        </row>
        <row r="291">
          <cell r="B291" t="str">
            <v>马逸凡</v>
          </cell>
          <cell r="C291" t="str">
            <v>女</v>
          </cell>
          <cell r="D291" t="str">
            <v>湖北荆州</v>
          </cell>
          <cell r="E291" t="str">
            <v>汉族</v>
          </cell>
          <cell r="F291" t="str">
            <v>421002200912195022</v>
          </cell>
          <cell r="G291" t="str">
            <v>荆州市职业教育中心</v>
          </cell>
          <cell r="H291" t="str">
            <v>2024级</v>
          </cell>
          <cell r="I291" t="str">
            <v>24级幼儿保育1班</v>
          </cell>
          <cell r="J291">
            <v>2024200021</v>
          </cell>
          <cell r="K291" t="str">
            <v>群众</v>
          </cell>
          <cell r="L291" t="str">
            <v>湖北省荆州市沙市区观音垱镇枪杆二队</v>
          </cell>
          <cell r="M291" t="str">
            <v>6栋</v>
          </cell>
          <cell r="N291">
            <v>506</v>
          </cell>
        </row>
        <row r="291">
          <cell r="P291">
            <v>13669062096</v>
          </cell>
          <cell r="Q291" t="str">
            <v>肖红艳</v>
          </cell>
        </row>
        <row r="292">
          <cell r="B292" t="str">
            <v>吴昕玥</v>
          </cell>
          <cell r="C292" t="str">
            <v>女</v>
          </cell>
          <cell r="D292" t="str">
            <v>湖北恩施</v>
          </cell>
          <cell r="E292" t="str">
            <v>土家族</v>
          </cell>
          <cell r="F292" t="str">
            <v>422801200906074628</v>
          </cell>
          <cell r="G292" t="str">
            <v>荆州市职业教育中心</v>
          </cell>
          <cell r="H292" t="str">
            <v>2024级</v>
          </cell>
          <cell r="I292" t="str">
            <v>24级幼儿保育1班</v>
          </cell>
          <cell r="J292">
            <v>2024200022</v>
          </cell>
          <cell r="K292" t="str">
            <v>共青团员</v>
          </cell>
          <cell r="L292" t="str">
            <v>湖北省荆州市沙市区联合街道金源世纪城1栋2202</v>
          </cell>
          <cell r="M292" t="str">
            <v>6栋</v>
          </cell>
          <cell r="N292">
            <v>512</v>
          </cell>
        </row>
        <row r="292">
          <cell r="P292">
            <v>17362540719</v>
          </cell>
          <cell r="Q292" t="str">
            <v>肖红艳</v>
          </cell>
        </row>
        <row r="293">
          <cell r="B293" t="str">
            <v>徐婉瑜</v>
          </cell>
          <cell r="C293" t="str">
            <v>女</v>
          </cell>
          <cell r="D293" t="str">
            <v>湖北荆州</v>
          </cell>
          <cell r="E293" t="str">
            <v>汉族</v>
          </cell>
          <cell r="F293" t="str">
            <v>421002200901161820</v>
          </cell>
          <cell r="G293" t="str">
            <v>荆州市职业教育中心</v>
          </cell>
          <cell r="H293" t="str">
            <v>2024级</v>
          </cell>
          <cell r="I293" t="str">
            <v>24级幼儿保育1班</v>
          </cell>
          <cell r="J293">
            <v>2024200023</v>
          </cell>
          <cell r="K293" t="str">
            <v>群众</v>
          </cell>
          <cell r="L293" t="str">
            <v>湖北省荆州市沙市区廖子河路工行宿舍</v>
          </cell>
          <cell r="M293" t="str">
            <v>6栋</v>
          </cell>
          <cell r="N293">
            <v>510</v>
          </cell>
        </row>
        <row r="293">
          <cell r="P293">
            <v>15327694863</v>
          </cell>
          <cell r="Q293" t="str">
            <v>肖红艳</v>
          </cell>
        </row>
        <row r="294">
          <cell r="B294" t="str">
            <v>郑明辉</v>
          </cell>
          <cell r="C294" t="str">
            <v>男</v>
          </cell>
          <cell r="D294" t="str">
            <v>湖北石首</v>
          </cell>
          <cell r="E294" t="str">
            <v>汉族</v>
          </cell>
          <cell r="F294" t="str">
            <v>421081200908066418</v>
          </cell>
          <cell r="G294" t="str">
            <v>荆州市职业教育中心</v>
          </cell>
          <cell r="H294" t="str">
            <v>2024级</v>
          </cell>
          <cell r="I294" t="str">
            <v>24级幼儿保育1班</v>
          </cell>
          <cell r="J294">
            <v>2024200025</v>
          </cell>
          <cell r="K294" t="str">
            <v>共青团员</v>
          </cell>
          <cell r="L294" t="str">
            <v>湖北省荆州市石首市明珠大道御景首府3栋1105</v>
          </cell>
          <cell r="M294" t="str">
            <v>7栋</v>
          </cell>
          <cell r="N294">
            <v>202</v>
          </cell>
        </row>
        <row r="294">
          <cell r="P294">
            <v>15971583560</v>
          </cell>
          <cell r="Q294" t="str">
            <v>肖红艳</v>
          </cell>
        </row>
        <row r="295">
          <cell r="B295" t="str">
            <v>徐梦洁</v>
          </cell>
          <cell r="C295" t="str">
            <v>女</v>
          </cell>
          <cell r="D295" t="str">
            <v>湖北石首</v>
          </cell>
          <cell r="E295" t="str">
            <v>汉族</v>
          </cell>
          <cell r="F295" t="str">
            <v>42108120090704062X</v>
          </cell>
          <cell r="G295" t="str">
            <v>荆州市职业教育中心</v>
          </cell>
          <cell r="H295" t="str">
            <v>2024级</v>
          </cell>
          <cell r="I295" t="str">
            <v>24级幼儿保育1班</v>
          </cell>
          <cell r="J295">
            <v>2024200026</v>
          </cell>
          <cell r="K295" t="str">
            <v>群众</v>
          </cell>
          <cell r="L295" t="str">
            <v>湖北省荆州市石首市车禄新居4栋801</v>
          </cell>
          <cell r="M295" t="str">
            <v>6栋</v>
          </cell>
          <cell r="N295">
            <v>506</v>
          </cell>
        </row>
        <row r="295">
          <cell r="P295">
            <v>13545426681</v>
          </cell>
          <cell r="Q295" t="str">
            <v>肖红艳</v>
          </cell>
        </row>
        <row r="296">
          <cell r="B296" t="str">
            <v>胡隐茜</v>
          </cell>
          <cell r="C296" t="str">
            <v>女</v>
          </cell>
          <cell r="D296" t="str">
            <v>湖北荆州</v>
          </cell>
          <cell r="E296" t="str">
            <v>汉族</v>
          </cell>
          <cell r="F296" t="str">
            <v>421002200905174522</v>
          </cell>
          <cell r="G296" t="str">
            <v>荆州市职业教育中心</v>
          </cell>
          <cell r="H296" t="str">
            <v>2024级</v>
          </cell>
          <cell r="I296" t="str">
            <v>24级幼儿保育1班</v>
          </cell>
          <cell r="J296">
            <v>2024200027</v>
          </cell>
          <cell r="K296" t="str">
            <v>群众</v>
          </cell>
          <cell r="L296" t="str">
            <v>荆州市沙市区岑河镇陈龙村9组</v>
          </cell>
          <cell r="M296" t="str">
            <v>6栋</v>
          </cell>
          <cell r="N296">
            <v>510</v>
          </cell>
        </row>
        <row r="296">
          <cell r="P296">
            <v>15872148489</v>
          </cell>
          <cell r="Q296" t="str">
            <v>肖红艳</v>
          </cell>
        </row>
        <row r="297">
          <cell r="B297" t="str">
            <v>罗晰月</v>
          </cell>
          <cell r="C297" t="str">
            <v>女</v>
          </cell>
          <cell r="D297" t="str">
            <v>湖北荆州</v>
          </cell>
          <cell r="E297" t="str">
            <v>汉族</v>
          </cell>
          <cell r="F297" t="str">
            <v>421003200905043246</v>
          </cell>
          <cell r="G297" t="str">
            <v>荆州市职业教育中心</v>
          </cell>
          <cell r="H297" t="str">
            <v>2024级</v>
          </cell>
          <cell r="I297" t="str">
            <v>24级幼儿保育1班</v>
          </cell>
          <cell r="J297">
            <v>2024200028</v>
          </cell>
          <cell r="K297" t="str">
            <v>群众</v>
          </cell>
          <cell r="L297" t="str">
            <v>荆州市荆州区纪南镇郢都怡景</v>
          </cell>
          <cell r="M297" t="str">
            <v>6栋</v>
          </cell>
          <cell r="N297">
            <v>510</v>
          </cell>
        </row>
        <row r="297">
          <cell r="P297">
            <v>13593853719</v>
          </cell>
          <cell r="Q297" t="str">
            <v>肖红艳</v>
          </cell>
        </row>
        <row r="298">
          <cell r="B298" t="str">
            <v>何文雅</v>
          </cell>
          <cell r="C298" t="str">
            <v>女</v>
          </cell>
          <cell r="D298" t="str">
            <v>湖北荆州</v>
          </cell>
          <cell r="E298" t="str">
            <v>汉族</v>
          </cell>
          <cell r="F298" t="str">
            <v>421002200909243847</v>
          </cell>
          <cell r="G298" t="str">
            <v>荆州市职业教育中心</v>
          </cell>
          <cell r="H298" t="str">
            <v>2024级</v>
          </cell>
          <cell r="I298" t="str">
            <v>24级幼儿保育1班</v>
          </cell>
          <cell r="J298">
            <v>2024200029</v>
          </cell>
          <cell r="K298" t="str">
            <v>群众</v>
          </cell>
          <cell r="L298" t="str">
            <v>荆州市沙市区江津中路249号</v>
          </cell>
        </row>
        <row r="298">
          <cell r="O298" t="str">
            <v>走读</v>
          </cell>
          <cell r="P298">
            <v>18727764406</v>
          </cell>
          <cell r="Q298" t="str">
            <v>肖红艳</v>
          </cell>
        </row>
        <row r="299">
          <cell r="B299" t="str">
            <v>周佳妮</v>
          </cell>
          <cell r="C299" t="str">
            <v>女</v>
          </cell>
          <cell r="D299" t="str">
            <v>湖北荆州</v>
          </cell>
          <cell r="E299" t="str">
            <v>汉族</v>
          </cell>
          <cell r="F299" t="str">
            <v>421002200811180526</v>
          </cell>
          <cell r="G299" t="str">
            <v>荆州市职业教育中心</v>
          </cell>
          <cell r="H299" t="str">
            <v>2024级</v>
          </cell>
          <cell r="I299" t="str">
            <v>24级幼儿保育1班</v>
          </cell>
          <cell r="J299">
            <v>2024200031</v>
          </cell>
          <cell r="K299" t="str">
            <v>共青团员</v>
          </cell>
          <cell r="L299" t="str">
            <v>湖北省 荆州市 沙市区 恒信春秋府 5栋2单元</v>
          </cell>
        </row>
        <row r="299">
          <cell r="O299" t="str">
            <v>走读</v>
          </cell>
          <cell r="P299">
            <v>15272638767</v>
          </cell>
          <cell r="Q299" t="str">
            <v>肖红艳</v>
          </cell>
        </row>
        <row r="300">
          <cell r="B300" t="str">
            <v>周奇灵</v>
          </cell>
          <cell r="C300" t="str">
            <v>女</v>
          </cell>
          <cell r="D300" t="str">
            <v>湖北石首</v>
          </cell>
          <cell r="E300" t="str">
            <v>汉族</v>
          </cell>
          <cell r="F300" t="str">
            <v>421081200903246444</v>
          </cell>
          <cell r="G300" t="str">
            <v>荆州市职业教育中心</v>
          </cell>
          <cell r="H300" t="str">
            <v>2024级</v>
          </cell>
          <cell r="I300" t="str">
            <v>24级幼儿保育2班</v>
          </cell>
          <cell r="J300">
            <v>2024200032</v>
          </cell>
          <cell r="K300" t="str">
            <v>共青团员</v>
          </cell>
          <cell r="L300" t="str">
            <v>湖北省荆州市石首市中山街339-13</v>
          </cell>
          <cell r="M300" t="str">
            <v>6栋</v>
          </cell>
          <cell r="N300">
            <v>514</v>
          </cell>
        </row>
        <row r="300">
          <cell r="P300">
            <v>13872425597</v>
          </cell>
          <cell r="Q300" t="str">
            <v>周玲</v>
          </cell>
        </row>
        <row r="301">
          <cell r="B301" t="str">
            <v>刘紫瑶</v>
          </cell>
          <cell r="C301" t="str">
            <v>女</v>
          </cell>
          <cell r="D301" t="str">
            <v>湖北荆州</v>
          </cell>
          <cell r="E301" t="str">
            <v>汉族</v>
          </cell>
          <cell r="F301" t="str">
            <v>421083200805104920</v>
          </cell>
          <cell r="G301" t="str">
            <v>荆州市职业教育中心</v>
          </cell>
          <cell r="H301" t="str">
            <v>2024级</v>
          </cell>
          <cell r="I301" t="str">
            <v>24级幼儿保育2班</v>
          </cell>
          <cell r="J301">
            <v>2024200033</v>
          </cell>
          <cell r="K301" t="str">
            <v>共青团员</v>
          </cell>
          <cell r="L301" t="str">
            <v>湖北省荆州市洪湖市学府苑</v>
          </cell>
          <cell r="M301" t="str">
            <v>6栋</v>
          </cell>
          <cell r="N301">
            <v>514</v>
          </cell>
        </row>
        <row r="301">
          <cell r="P301">
            <v>15927884025</v>
          </cell>
          <cell r="Q301" t="str">
            <v>周玲</v>
          </cell>
        </row>
        <row r="302">
          <cell r="B302" t="str">
            <v>张芷玲</v>
          </cell>
          <cell r="C302" t="str">
            <v>女</v>
          </cell>
          <cell r="D302" t="str">
            <v>湖北天门</v>
          </cell>
          <cell r="E302" t="str">
            <v>汉族</v>
          </cell>
          <cell r="F302" t="str">
            <v>429006200903244227</v>
          </cell>
          <cell r="G302" t="str">
            <v>荆州市职业教育中心</v>
          </cell>
          <cell r="H302" t="str">
            <v>2024级</v>
          </cell>
          <cell r="I302" t="str">
            <v>24级幼儿保育2班</v>
          </cell>
          <cell r="J302">
            <v>2024200034</v>
          </cell>
          <cell r="K302" t="str">
            <v>群众</v>
          </cell>
          <cell r="L302" t="str">
            <v>湖北省天门市石家河镇龙嘴村14组</v>
          </cell>
          <cell r="M302" t="str">
            <v>6栋</v>
          </cell>
          <cell r="N302">
            <v>507</v>
          </cell>
        </row>
        <row r="302">
          <cell r="P302">
            <v>18533081233</v>
          </cell>
          <cell r="Q302" t="str">
            <v>周玲</v>
          </cell>
        </row>
        <row r="303">
          <cell r="B303" t="str">
            <v>王梓涵</v>
          </cell>
          <cell r="C303" t="str">
            <v>女</v>
          </cell>
          <cell r="D303" t="str">
            <v>湖北荆州</v>
          </cell>
          <cell r="E303" t="str">
            <v>汉族</v>
          </cell>
          <cell r="F303" t="str">
            <v>421002200909203845</v>
          </cell>
          <cell r="G303" t="str">
            <v>荆州市职业教育中心</v>
          </cell>
          <cell r="H303" t="str">
            <v>2024级</v>
          </cell>
          <cell r="I303" t="str">
            <v>24级幼儿保育2班</v>
          </cell>
          <cell r="J303">
            <v>2024200035</v>
          </cell>
          <cell r="K303" t="str">
            <v>群众</v>
          </cell>
          <cell r="L303" t="str">
            <v>湖北省荆州市荆州区雅居乐锦城</v>
          </cell>
          <cell r="M303" t="str">
            <v>6栋</v>
          </cell>
          <cell r="N303">
            <v>507</v>
          </cell>
        </row>
        <row r="303">
          <cell r="P303">
            <v>13545797130</v>
          </cell>
          <cell r="Q303" t="str">
            <v>周玲</v>
          </cell>
        </row>
        <row r="304">
          <cell r="B304" t="str">
            <v>谢胜男</v>
          </cell>
          <cell r="C304" t="str">
            <v>女</v>
          </cell>
          <cell r="D304" t="str">
            <v>湖北石首</v>
          </cell>
          <cell r="E304" t="str">
            <v>汉族</v>
          </cell>
          <cell r="F304" t="str">
            <v>421081200812073701</v>
          </cell>
          <cell r="G304" t="str">
            <v>荆州市职业教育中心</v>
          </cell>
          <cell r="H304" t="str">
            <v>2024级</v>
          </cell>
          <cell r="I304" t="str">
            <v>24级幼儿保育2班</v>
          </cell>
          <cell r="J304">
            <v>2024200036</v>
          </cell>
          <cell r="K304" t="str">
            <v>群众</v>
          </cell>
          <cell r="L304" t="str">
            <v>湖北省荆州市书香门第</v>
          </cell>
          <cell r="M304" t="str">
            <v>6栋</v>
          </cell>
          <cell r="N304">
            <v>509</v>
          </cell>
        </row>
        <row r="304">
          <cell r="P304" t="str">
            <v>13697247826</v>
          </cell>
          <cell r="Q304" t="str">
            <v>周玲</v>
          </cell>
        </row>
        <row r="305">
          <cell r="B305" t="str">
            <v>张紫欣</v>
          </cell>
          <cell r="C305" t="str">
            <v>女</v>
          </cell>
          <cell r="D305" t="str">
            <v>湖北松滋</v>
          </cell>
          <cell r="E305" t="str">
            <v>汉族</v>
          </cell>
          <cell r="F305" t="str">
            <v>421087200806103722</v>
          </cell>
          <cell r="G305" t="str">
            <v>荆州市职业教育中心</v>
          </cell>
          <cell r="H305" t="str">
            <v>2024级</v>
          </cell>
          <cell r="I305" t="str">
            <v>24级幼儿保育2班</v>
          </cell>
          <cell r="J305">
            <v>2024200037</v>
          </cell>
          <cell r="K305" t="str">
            <v>群众</v>
          </cell>
          <cell r="L305" t="str">
            <v>湖北荆州市常湾逸居</v>
          </cell>
          <cell r="M305" t="str">
            <v>6栋</v>
          </cell>
          <cell r="N305">
            <v>507</v>
          </cell>
        </row>
        <row r="305">
          <cell r="P305">
            <v>18071286030</v>
          </cell>
          <cell r="Q305" t="str">
            <v>周玲</v>
          </cell>
        </row>
        <row r="306">
          <cell r="B306" t="str">
            <v>刘璐绮</v>
          </cell>
          <cell r="C306" t="str">
            <v>女</v>
          </cell>
          <cell r="D306" t="str">
            <v>湖北荆州</v>
          </cell>
          <cell r="E306" t="str">
            <v>汉族</v>
          </cell>
          <cell r="F306" t="str">
            <v>42100220090712502X</v>
          </cell>
          <cell r="G306" t="str">
            <v>荆州市职业教育中心</v>
          </cell>
          <cell r="H306" t="str">
            <v>2024级</v>
          </cell>
          <cell r="I306" t="str">
            <v>24级幼儿保育2班</v>
          </cell>
          <cell r="J306">
            <v>2024200038</v>
          </cell>
          <cell r="K306" t="str">
            <v>群众</v>
          </cell>
          <cell r="L306" t="str">
            <v>湖北省荆州市沙市区观音当镇</v>
          </cell>
          <cell r="M306" t="str">
            <v>6栋</v>
          </cell>
          <cell r="N306">
            <v>505</v>
          </cell>
        </row>
        <row r="306">
          <cell r="P306">
            <v>17362570886</v>
          </cell>
          <cell r="Q306" t="str">
            <v>周玲</v>
          </cell>
        </row>
        <row r="307">
          <cell r="B307" t="str">
            <v>张鑫蕊</v>
          </cell>
          <cell r="C307" t="str">
            <v>女</v>
          </cell>
          <cell r="D307" t="str">
            <v>湖北建始</v>
          </cell>
          <cell r="E307" t="str">
            <v>汉族</v>
          </cell>
          <cell r="F307" t="str">
            <v>422822200912293044</v>
          </cell>
          <cell r="G307" t="str">
            <v>荆州市职业教育中心</v>
          </cell>
          <cell r="H307" t="str">
            <v>2024级</v>
          </cell>
          <cell r="I307" t="str">
            <v>24级幼儿保育2班</v>
          </cell>
          <cell r="J307">
            <v>2024200039</v>
          </cell>
          <cell r="K307" t="str">
            <v>群众</v>
          </cell>
          <cell r="L307" t="str">
            <v>湖北省荆州市沙市区江津西路272号北菱社区</v>
          </cell>
          <cell r="M307" t="str">
            <v>6栋</v>
          </cell>
          <cell r="N307">
            <v>507</v>
          </cell>
        </row>
        <row r="307">
          <cell r="P307">
            <v>13797388225</v>
          </cell>
          <cell r="Q307" t="str">
            <v>周玲</v>
          </cell>
        </row>
        <row r="308">
          <cell r="B308" t="str">
            <v>李安茜</v>
          </cell>
          <cell r="C308" t="str">
            <v>女</v>
          </cell>
          <cell r="D308" t="str">
            <v>湖北监利</v>
          </cell>
          <cell r="E308" t="str">
            <v>汉族</v>
          </cell>
          <cell r="F308" t="str">
            <v>421023200903022922</v>
          </cell>
          <cell r="G308" t="str">
            <v>荆州市职业教育中心</v>
          </cell>
          <cell r="H308" t="str">
            <v>2024级</v>
          </cell>
          <cell r="I308" t="str">
            <v>24级幼儿保育2班</v>
          </cell>
          <cell r="J308">
            <v>2024200040</v>
          </cell>
          <cell r="K308" t="str">
            <v>群众</v>
          </cell>
          <cell r="L308" t="str">
            <v>湖北省监利市银湖国际</v>
          </cell>
          <cell r="M308" t="str">
            <v>6栋</v>
          </cell>
          <cell r="N308">
            <v>509</v>
          </cell>
        </row>
        <row r="308">
          <cell r="P308">
            <v>15727230061</v>
          </cell>
          <cell r="Q308" t="str">
            <v>周玲</v>
          </cell>
        </row>
        <row r="309">
          <cell r="B309" t="str">
            <v>丁雪丽</v>
          </cell>
          <cell r="C309" t="str">
            <v>女</v>
          </cell>
          <cell r="D309" t="str">
            <v>湖北荆州</v>
          </cell>
          <cell r="E309" t="str">
            <v>汉族</v>
          </cell>
          <cell r="F309" t="str">
            <v>421003200911183827</v>
          </cell>
          <cell r="G309" t="str">
            <v>荆州市职业教育中心</v>
          </cell>
          <cell r="H309" t="str">
            <v>2024级</v>
          </cell>
          <cell r="I309" t="str">
            <v>24级幼儿保育2班</v>
          </cell>
          <cell r="J309">
            <v>2024200041</v>
          </cell>
          <cell r="K309" t="str">
            <v>共青团员</v>
          </cell>
          <cell r="L309" t="str">
            <v>湖北省荆州市荆州区菱角湖农场双闸四队</v>
          </cell>
          <cell r="M309" t="str">
            <v>6栋</v>
          </cell>
          <cell r="N309">
            <v>509</v>
          </cell>
        </row>
        <row r="309">
          <cell r="P309">
            <v>18062955259</v>
          </cell>
          <cell r="Q309" t="str">
            <v>周玲</v>
          </cell>
        </row>
        <row r="310">
          <cell r="B310" t="str">
            <v>余锐</v>
          </cell>
          <cell r="C310" t="str">
            <v>女</v>
          </cell>
          <cell r="D310" t="str">
            <v>湖北荆州</v>
          </cell>
          <cell r="E310" t="str">
            <v>汉族</v>
          </cell>
          <cell r="F310" t="str">
            <v>241023200812292046</v>
          </cell>
          <cell r="G310" t="str">
            <v>荆州市职业教育中心</v>
          </cell>
          <cell r="H310" t="str">
            <v>2024级</v>
          </cell>
          <cell r="I310" t="str">
            <v>24级幼儿保育2班</v>
          </cell>
          <cell r="J310">
            <v>2024200042</v>
          </cell>
          <cell r="K310" t="str">
            <v>共青团员</v>
          </cell>
          <cell r="L310" t="str">
            <v>湖北省荆州市监利县黄歇口镇高黄村</v>
          </cell>
          <cell r="M310" t="str">
            <v>6栋</v>
          </cell>
          <cell r="N310">
            <v>514</v>
          </cell>
        </row>
        <row r="310">
          <cell r="P310">
            <v>18871627353</v>
          </cell>
          <cell r="Q310" t="str">
            <v>周玲</v>
          </cell>
        </row>
        <row r="311">
          <cell r="B311" t="str">
            <v>田志泓</v>
          </cell>
          <cell r="C311" t="str">
            <v>女</v>
          </cell>
          <cell r="D311" t="str">
            <v>湖北公安</v>
          </cell>
          <cell r="E311" t="str">
            <v>汉族</v>
          </cell>
          <cell r="F311" t="str">
            <v>421022200904046620</v>
          </cell>
          <cell r="G311" t="str">
            <v>荆州市职业教育中心</v>
          </cell>
          <cell r="H311" t="str">
            <v>2024级</v>
          </cell>
          <cell r="I311" t="str">
            <v>24级幼儿保育2班</v>
          </cell>
          <cell r="J311">
            <v>2024200043</v>
          </cell>
          <cell r="K311" t="str">
            <v>群众</v>
          </cell>
          <cell r="L311" t="str">
            <v>湖北省荆州市公安县金红四巷16-1号</v>
          </cell>
          <cell r="M311" t="str">
            <v>6栋</v>
          </cell>
          <cell r="N311">
            <v>507</v>
          </cell>
        </row>
        <row r="311">
          <cell r="P311">
            <v>18671686847</v>
          </cell>
          <cell r="Q311" t="str">
            <v>周玲</v>
          </cell>
        </row>
        <row r="312">
          <cell r="B312" t="str">
            <v>陈紫芳</v>
          </cell>
          <cell r="C312" t="str">
            <v>女</v>
          </cell>
          <cell r="D312" t="str">
            <v>湖北潜江</v>
          </cell>
          <cell r="E312" t="str">
            <v>汉族</v>
          </cell>
          <cell r="F312" t="str">
            <v>429005200907273985</v>
          </cell>
          <cell r="G312" t="str">
            <v>荆州市职业教育中心</v>
          </cell>
          <cell r="H312" t="str">
            <v>2024级</v>
          </cell>
          <cell r="I312" t="str">
            <v>24级幼儿保育2班</v>
          </cell>
          <cell r="J312">
            <v>2024200044</v>
          </cell>
          <cell r="K312" t="str">
            <v>群众</v>
          </cell>
          <cell r="L312" t="str">
            <v>湖北省潜江市龙湾镇和平村一组</v>
          </cell>
          <cell r="M312" t="str">
            <v>6栋</v>
          </cell>
          <cell r="N312">
            <v>509</v>
          </cell>
        </row>
        <row r="312">
          <cell r="P312">
            <v>19720988119</v>
          </cell>
          <cell r="Q312" t="str">
            <v>周玲</v>
          </cell>
        </row>
        <row r="313">
          <cell r="B313" t="str">
            <v>潘菊婷</v>
          </cell>
          <cell r="C313" t="str">
            <v>女</v>
          </cell>
          <cell r="D313" t="str">
            <v>湖北荆州</v>
          </cell>
          <cell r="E313" t="str">
            <v>汉族</v>
          </cell>
          <cell r="F313" t="str">
            <v>421081200908182160</v>
          </cell>
          <cell r="G313" t="str">
            <v>荆州市职业教育中心</v>
          </cell>
          <cell r="H313" t="str">
            <v>2024级</v>
          </cell>
          <cell r="I313" t="str">
            <v>24级幼儿保育2班</v>
          </cell>
          <cell r="J313">
            <v>2024200045</v>
          </cell>
          <cell r="K313" t="str">
            <v>群众</v>
          </cell>
          <cell r="L313" t="str">
            <v>湖北省荆州市石首市新厂镇杨家潭村11组</v>
          </cell>
          <cell r="M313" t="str">
            <v>6栋</v>
          </cell>
          <cell r="N313">
            <v>514</v>
          </cell>
        </row>
        <row r="313">
          <cell r="P313">
            <v>13593806396</v>
          </cell>
          <cell r="Q313" t="str">
            <v>周玲</v>
          </cell>
        </row>
        <row r="314">
          <cell r="B314" t="str">
            <v>刘雨菲</v>
          </cell>
          <cell r="C314" t="str">
            <v>女</v>
          </cell>
          <cell r="D314" t="str">
            <v>湖北荆州</v>
          </cell>
          <cell r="E314" t="str">
            <v>汉族</v>
          </cell>
          <cell r="F314" t="str">
            <v>421002200902120027</v>
          </cell>
          <cell r="G314" t="str">
            <v>荆州市职业教育中心</v>
          </cell>
          <cell r="H314" t="str">
            <v>2024级</v>
          </cell>
          <cell r="I314" t="str">
            <v>24级幼儿保育2班</v>
          </cell>
          <cell r="J314">
            <v>2024200046</v>
          </cell>
          <cell r="K314" t="str">
            <v>群众</v>
          </cell>
          <cell r="L314" t="str">
            <v>湖北省荆州市沙市区跃进路社区</v>
          </cell>
        </row>
        <row r="314">
          <cell r="O314" t="str">
            <v>走读</v>
          </cell>
          <cell r="P314">
            <v>15927918646</v>
          </cell>
          <cell r="Q314" t="str">
            <v>周玲</v>
          </cell>
        </row>
        <row r="315">
          <cell r="B315" t="str">
            <v>朱玉玲</v>
          </cell>
          <cell r="C315" t="str">
            <v>女</v>
          </cell>
          <cell r="D315" t="str">
            <v>湖北荆州</v>
          </cell>
          <cell r="E315" t="str">
            <v>汉族</v>
          </cell>
          <cell r="F315" t="str">
            <v>421002200812163541</v>
          </cell>
          <cell r="G315" t="str">
            <v>荆州市职业教育中心</v>
          </cell>
          <cell r="H315" t="str">
            <v>2024级</v>
          </cell>
          <cell r="I315" t="str">
            <v>24级幼儿保育2班</v>
          </cell>
          <cell r="J315">
            <v>2024200047</v>
          </cell>
          <cell r="K315" t="str">
            <v>群众</v>
          </cell>
          <cell r="L315" t="str">
            <v>湖北省荆州市沙市区关沮镇清河村六组</v>
          </cell>
          <cell r="M315" t="str">
            <v>6栋</v>
          </cell>
          <cell r="N315">
            <v>507</v>
          </cell>
        </row>
        <row r="315">
          <cell r="P315">
            <v>15090817753</v>
          </cell>
          <cell r="Q315" t="str">
            <v>周玲</v>
          </cell>
        </row>
        <row r="316">
          <cell r="B316" t="str">
            <v>田谌奥</v>
          </cell>
          <cell r="C316" t="str">
            <v>男</v>
          </cell>
          <cell r="D316" t="str">
            <v>湖北大悟</v>
          </cell>
          <cell r="E316" t="str">
            <v>汉族</v>
          </cell>
          <cell r="F316" t="str">
            <v>420922200809074912</v>
          </cell>
          <cell r="G316" t="str">
            <v>荆州市职业教育中心</v>
          </cell>
          <cell r="H316" t="str">
            <v>2024级</v>
          </cell>
          <cell r="I316" t="str">
            <v>24级幼儿保育2班</v>
          </cell>
          <cell r="J316">
            <v>2024200049</v>
          </cell>
          <cell r="K316" t="str">
            <v>共青团员</v>
          </cell>
          <cell r="L316" t="str">
            <v>湖北武汉市蔡甸区沌阳街道滨湖社区39栋3单元201</v>
          </cell>
          <cell r="M316" t="str">
            <v>7栋</v>
          </cell>
          <cell r="N316">
            <v>202</v>
          </cell>
        </row>
        <row r="316">
          <cell r="P316">
            <v>18482161416</v>
          </cell>
          <cell r="Q316" t="str">
            <v>周玲</v>
          </cell>
        </row>
        <row r="317">
          <cell r="B317" t="str">
            <v>高梦晨</v>
          </cell>
          <cell r="C317" t="str">
            <v>女</v>
          </cell>
          <cell r="D317" t="str">
            <v>湖北荆州</v>
          </cell>
          <cell r="E317" t="str">
            <v>汉族</v>
          </cell>
          <cell r="F317" t="str">
            <v>421002200810242625</v>
          </cell>
          <cell r="G317" t="str">
            <v>荆州市职业教育中心</v>
          </cell>
          <cell r="H317" t="str">
            <v>2024级</v>
          </cell>
          <cell r="I317" t="str">
            <v>24级幼儿保育2班</v>
          </cell>
          <cell r="J317">
            <v>2024200050</v>
          </cell>
          <cell r="K317" t="str">
            <v>共青团员</v>
          </cell>
          <cell r="L317" t="str">
            <v>湖北省荆州市沙市区十号路同心村11组</v>
          </cell>
          <cell r="M317" t="str">
            <v>6栋</v>
          </cell>
          <cell r="N317">
            <v>514</v>
          </cell>
        </row>
        <row r="317">
          <cell r="P317">
            <v>13545803174</v>
          </cell>
          <cell r="Q317" t="str">
            <v>周玲</v>
          </cell>
        </row>
        <row r="318">
          <cell r="B318" t="str">
            <v>吕欣怡</v>
          </cell>
          <cell r="C318" t="str">
            <v>女</v>
          </cell>
          <cell r="D318" t="str">
            <v>湖北监利</v>
          </cell>
          <cell r="E318" t="str">
            <v>汉族</v>
          </cell>
          <cell r="F318" t="str">
            <v>421023200903017541</v>
          </cell>
          <cell r="G318" t="str">
            <v>荆州市职业教育中心</v>
          </cell>
          <cell r="H318" t="str">
            <v>2024级</v>
          </cell>
          <cell r="I318" t="str">
            <v>24级幼儿保育2班</v>
          </cell>
          <cell r="J318">
            <v>2024200051</v>
          </cell>
          <cell r="K318" t="str">
            <v>群众</v>
          </cell>
          <cell r="L318" t="str">
            <v>湖北省荆州市监利县程集镇堤头村6-148号</v>
          </cell>
          <cell r="M318" t="str">
            <v>6栋</v>
          </cell>
          <cell r="N318">
            <v>514</v>
          </cell>
        </row>
        <row r="318">
          <cell r="P318">
            <v>15027033637</v>
          </cell>
          <cell r="Q318" t="str">
            <v>周玲</v>
          </cell>
        </row>
        <row r="319">
          <cell r="B319" t="str">
            <v>刘思琪</v>
          </cell>
          <cell r="C319" t="str">
            <v>女</v>
          </cell>
          <cell r="D319" t="str">
            <v>湖北荆州</v>
          </cell>
          <cell r="E319" t="str">
            <v>汉族</v>
          </cell>
          <cell r="F319" t="str">
            <v>421002200810073825</v>
          </cell>
          <cell r="G319" t="str">
            <v>荆州市职业教育中心</v>
          </cell>
          <cell r="H319" t="str">
            <v>2024级</v>
          </cell>
          <cell r="I319" t="str">
            <v>24级幼儿保育2班</v>
          </cell>
          <cell r="J319">
            <v>2024200053</v>
          </cell>
          <cell r="K319" t="str">
            <v>群众</v>
          </cell>
          <cell r="L319" t="str">
            <v>湖北省荆州市沙市区新白云桥津星花园</v>
          </cell>
          <cell r="M319" t="str">
            <v>6栋</v>
          </cell>
          <cell r="N319">
            <v>509</v>
          </cell>
        </row>
        <row r="319">
          <cell r="P319">
            <v>17364252008</v>
          </cell>
          <cell r="Q319" t="str">
            <v>周玲</v>
          </cell>
        </row>
        <row r="320">
          <cell r="B320" t="str">
            <v>谢欣妍</v>
          </cell>
          <cell r="C320" t="str">
            <v>女</v>
          </cell>
          <cell r="D320" t="str">
            <v>湖北仙桃</v>
          </cell>
          <cell r="E320" t="str">
            <v>汉族</v>
          </cell>
          <cell r="F320" t="str">
            <v>429004200811090627</v>
          </cell>
          <cell r="G320" t="str">
            <v>荆州市职业教育中心</v>
          </cell>
          <cell r="H320" t="str">
            <v>2024级</v>
          </cell>
          <cell r="I320" t="str">
            <v>24级幼儿保育2班</v>
          </cell>
          <cell r="J320">
            <v>2024200054</v>
          </cell>
          <cell r="K320" t="str">
            <v>共青团员</v>
          </cell>
          <cell r="L320" t="str">
            <v>湖北省仙桃市长绱口石剅湾三组29号</v>
          </cell>
          <cell r="M320" t="str">
            <v>6栋</v>
          </cell>
          <cell r="N320">
            <v>507</v>
          </cell>
        </row>
        <row r="320">
          <cell r="P320">
            <v>13367203434</v>
          </cell>
          <cell r="Q320" t="str">
            <v>周玲</v>
          </cell>
        </row>
        <row r="321">
          <cell r="B321" t="str">
            <v>张耀方</v>
          </cell>
          <cell r="C321" t="str">
            <v>女</v>
          </cell>
          <cell r="D321" t="str">
            <v>湖北荆州</v>
          </cell>
          <cell r="E321" t="str">
            <v>汉族</v>
          </cell>
          <cell r="F321" t="str">
            <v>421022200912027825</v>
          </cell>
          <cell r="G321" t="str">
            <v>荆州市职业教育中心</v>
          </cell>
          <cell r="H321" t="str">
            <v>2024级</v>
          </cell>
          <cell r="I321" t="str">
            <v>24级幼儿保育2班</v>
          </cell>
          <cell r="J321">
            <v>2024200055</v>
          </cell>
          <cell r="K321" t="str">
            <v>群众</v>
          </cell>
          <cell r="L321" t="str">
            <v>湖北省荆州市公安县斗湖堤镇孱陵社区十四巷21号</v>
          </cell>
          <cell r="M321" t="str">
            <v>6栋</v>
          </cell>
          <cell r="N321">
            <v>509</v>
          </cell>
        </row>
        <row r="321">
          <cell r="P321">
            <v>19327871625</v>
          </cell>
          <cell r="Q321" t="str">
            <v>周玲</v>
          </cell>
        </row>
        <row r="322">
          <cell r="B322" t="str">
            <v>周茵绮</v>
          </cell>
          <cell r="C322" t="str">
            <v>女</v>
          </cell>
          <cell r="D322" t="str">
            <v>湖北荆州</v>
          </cell>
          <cell r="E322" t="str">
            <v>汉族</v>
          </cell>
          <cell r="F322" t="str">
            <v>421002200811044524</v>
          </cell>
          <cell r="G322" t="str">
            <v>荆州市职业教育中心</v>
          </cell>
          <cell r="H322" t="str">
            <v>2024级</v>
          </cell>
          <cell r="I322" t="str">
            <v>24级幼儿保育2班</v>
          </cell>
          <cell r="J322">
            <v>2024200056</v>
          </cell>
          <cell r="K322" t="str">
            <v>群众</v>
          </cell>
          <cell r="L322" t="str">
            <v>湖北省荆州市沙市区岑河镇沙口村</v>
          </cell>
          <cell r="M322" t="str">
            <v>6栋</v>
          </cell>
          <cell r="N322">
            <v>514</v>
          </cell>
        </row>
        <row r="322">
          <cell r="P322">
            <v>19971342138</v>
          </cell>
          <cell r="Q322" t="str">
            <v>周玲</v>
          </cell>
        </row>
        <row r="323">
          <cell r="B323" t="str">
            <v>王君慈</v>
          </cell>
          <cell r="C323" t="str">
            <v>女</v>
          </cell>
          <cell r="D323" t="str">
            <v>湖北荆州</v>
          </cell>
          <cell r="E323" t="str">
            <v>汉族</v>
          </cell>
          <cell r="F323" t="str">
            <v>421002200808123520</v>
          </cell>
          <cell r="G323" t="str">
            <v>荆州市职业教育中心</v>
          </cell>
          <cell r="H323" t="str">
            <v>2024级</v>
          </cell>
          <cell r="I323" t="str">
            <v>24级幼儿保育2班</v>
          </cell>
          <cell r="J323">
            <v>2024200057</v>
          </cell>
          <cell r="K323" t="str">
            <v>郡众</v>
          </cell>
          <cell r="L323" t="str">
            <v>湖北省荆州市沙市区锣场填</v>
          </cell>
          <cell r="M323" t="str">
            <v>6栋</v>
          </cell>
          <cell r="N323">
            <v>507</v>
          </cell>
        </row>
        <row r="323">
          <cell r="P323">
            <v>15672595822</v>
          </cell>
          <cell r="Q323" t="str">
            <v>周玲</v>
          </cell>
        </row>
        <row r="324">
          <cell r="B324" t="str">
            <v>叶子琪</v>
          </cell>
          <cell r="C324" t="str">
            <v>女</v>
          </cell>
          <cell r="D324" t="str">
            <v>湖北荆州</v>
          </cell>
          <cell r="E324" t="str">
            <v>汉族</v>
          </cell>
          <cell r="F324" t="str">
            <v>421083200905025322</v>
          </cell>
          <cell r="G324" t="str">
            <v>荆州市职业教育中心</v>
          </cell>
          <cell r="H324" t="str">
            <v>2024级</v>
          </cell>
          <cell r="I324" t="str">
            <v>24级幼儿保育2班</v>
          </cell>
          <cell r="J324">
            <v>2024200059</v>
          </cell>
          <cell r="K324" t="str">
            <v>共青团员</v>
          </cell>
          <cell r="L324" t="str">
            <v>湖北省荆州市洪湖市燕窝镇街道</v>
          </cell>
          <cell r="M324" t="str">
            <v>6栋</v>
          </cell>
          <cell r="N324">
            <v>514</v>
          </cell>
        </row>
        <row r="324">
          <cell r="P324">
            <v>18071899679</v>
          </cell>
          <cell r="Q324" t="str">
            <v>周玲</v>
          </cell>
        </row>
        <row r="325">
          <cell r="B325" t="str">
            <v>刘喻晨</v>
          </cell>
          <cell r="C325" t="str">
            <v>女</v>
          </cell>
          <cell r="D325" t="str">
            <v>湖北石首</v>
          </cell>
          <cell r="E325" t="str">
            <v>汉族</v>
          </cell>
          <cell r="F325" t="str">
            <v>421081200903166428</v>
          </cell>
          <cell r="G325" t="str">
            <v>荆州市职业教育中心</v>
          </cell>
          <cell r="H325" t="str">
            <v>2024级</v>
          </cell>
          <cell r="I325" t="str">
            <v>24级幼儿保育2班</v>
          </cell>
          <cell r="J325">
            <v>2024200060</v>
          </cell>
          <cell r="K325" t="str">
            <v>群众</v>
          </cell>
          <cell r="L325" t="str">
            <v>湖北省荆州市石首市阳源花园1栋2单元601</v>
          </cell>
          <cell r="M325" t="str">
            <v>6栋</v>
          </cell>
          <cell r="N325">
            <v>514</v>
          </cell>
        </row>
        <row r="325">
          <cell r="P325">
            <v>19327890787</v>
          </cell>
          <cell r="Q325" t="str">
            <v>周玲</v>
          </cell>
        </row>
        <row r="326">
          <cell r="B326" t="str">
            <v>涂若筠</v>
          </cell>
          <cell r="C326" t="str">
            <v>女</v>
          </cell>
          <cell r="D326" t="str">
            <v>湖北天门</v>
          </cell>
          <cell r="E326" t="str">
            <v>汉族</v>
          </cell>
          <cell r="F326" t="str">
            <v>42900620090405066x</v>
          </cell>
          <cell r="G326" t="str">
            <v>荆州市职业教育中心</v>
          </cell>
          <cell r="H326" t="str">
            <v>2024级</v>
          </cell>
          <cell r="I326" t="str">
            <v>24级幼儿保育2班</v>
          </cell>
          <cell r="J326">
            <v>2024200061</v>
          </cell>
          <cell r="K326" t="str">
            <v>群众</v>
          </cell>
          <cell r="L326" t="str">
            <v>湖北省天门市张港镇张港村99号</v>
          </cell>
          <cell r="M326" t="str">
            <v>6栋</v>
          </cell>
          <cell r="N326">
            <v>514</v>
          </cell>
        </row>
        <row r="326">
          <cell r="P326">
            <v>19371009257</v>
          </cell>
          <cell r="Q326" t="str">
            <v>周玲</v>
          </cell>
        </row>
        <row r="327">
          <cell r="B327" t="str">
            <v>谢荃璟</v>
          </cell>
          <cell r="C327" t="str">
            <v>女</v>
          </cell>
          <cell r="D327" t="str">
            <v>湖北石首</v>
          </cell>
          <cell r="E327" t="str">
            <v>汉族</v>
          </cell>
          <cell r="F327" t="str">
            <v>421081200908170629</v>
          </cell>
          <cell r="G327" t="str">
            <v>荆州市职业教育中心</v>
          </cell>
          <cell r="H327" t="str">
            <v>2024级</v>
          </cell>
          <cell r="I327" t="str">
            <v>24级幼儿保育2班</v>
          </cell>
          <cell r="J327">
            <v>2024200063</v>
          </cell>
          <cell r="K327" t="str">
            <v>群众</v>
          </cell>
          <cell r="L327" t="str">
            <v>湖北省荆州市石首市东方大道锦绣城</v>
          </cell>
          <cell r="M327" t="str">
            <v>6栋</v>
          </cell>
          <cell r="N327">
            <v>509</v>
          </cell>
        </row>
        <row r="327">
          <cell r="P327">
            <v>13872365101</v>
          </cell>
          <cell r="Q327" t="str">
            <v>周玲</v>
          </cell>
        </row>
        <row r="328">
          <cell r="B328" t="str">
            <v>尹思一</v>
          </cell>
          <cell r="C328" t="str">
            <v>女</v>
          </cell>
          <cell r="D328" t="str">
            <v>湖北荆州</v>
          </cell>
          <cell r="E328" t="str">
            <v>汉族</v>
          </cell>
          <cell r="F328" t="str">
            <v>42100220080415002x</v>
          </cell>
          <cell r="G328" t="str">
            <v>荆州市职业教育中心</v>
          </cell>
          <cell r="H328" t="str">
            <v>2024级</v>
          </cell>
          <cell r="I328" t="str">
            <v>24级幼儿保育2班</v>
          </cell>
          <cell r="J328">
            <v>2024200064</v>
          </cell>
          <cell r="K328" t="str">
            <v>群众</v>
          </cell>
        </row>
        <row r="328">
          <cell r="M328" t="str">
            <v>6栋</v>
          </cell>
          <cell r="N328">
            <v>514</v>
          </cell>
        </row>
        <row r="328">
          <cell r="P328">
            <v>13986722369</v>
          </cell>
          <cell r="Q328" t="str">
            <v>周玲</v>
          </cell>
        </row>
        <row r="329">
          <cell r="B329" t="str">
            <v>刘天乐</v>
          </cell>
          <cell r="C329" t="str">
            <v>男</v>
          </cell>
          <cell r="D329" t="str">
            <v>湖北荆州</v>
          </cell>
          <cell r="E329" t="str">
            <v>汉族</v>
          </cell>
          <cell r="F329" t="str">
            <v>421003200904101010</v>
          </cell>
          <cell r="G329" t="str">
            <v>荆州市职业教育中心</v>
          </cell>
          <cell r="H329" t="str">
            <v>2024级</v>
          </cell>
          <cell r="I329" t="str">
            <v>24级计算机应用1班</v>
          </cell>
          <cell r="J329">
            <v>2024200065</v>
          </cell>
          <cell r="K329" t="str">
            <v>共青团员</v>
          </cell>
          <cell r="L329" t="str">
            <v>湖北省荆州市荆州区小北门桔颂街32号</v>
          </cell>
          <cell r="M329" t="str">
            <v>7栋</v>
          </cell>
          <cell r="N329">
            <v>501</v>
          </cell>
        </row>
        <row r="329">
          <cell r="P329">
            <v>17786662512</v>
          </cell>
          <cell r="Q329" t="str">
            <v>李珊</v>
          </cell>
        </row>
        <row r="330">
          <cell r="B330" t="str">
            <v>苏世杰</v>
          </cell>
          <cell r="C330" t="str">
            <v>男</v>
          </cell>
          <cell r="D330" t="str">
            <v>湖北荆州</v>
          </cell>
          <cell r="E330" t="str">
            <v>满族</v>
          </cell>
          <cell r="F330" t="str">
            <v>421002200908053814</v>
          </cell>
          <cell r="G330" t="str">
            <v>荆州市职业教育中心</v>
          </cell>
          <cell r="H330" t="str">
            <v>2024级</v>
          </cell>
          <cell r="I330" t="str">
            <v>24级计算机应用1班</v>
          </cell>
          <cell r="J330">
            <v>2024200067</v>
          </cell>
          <cell r="K330" t="str">
            <v>群众</v>
          </cell>
          <cell r="L330" t="str">
            <v>湖北省荆州市沙市区楚天都市朗园</v>
          </cell>
        </row>
        <row r="330">
          <cell r="O330" t="str">
            <v>走读</v>
          </cell>
          <cell r="P330">
            <v>15572110825</v>
          </cell>
          <cell r="Q330" t="str">
            <v>李珊</v>
          </cell>
        </row>
        <row r="331">
          <cell r="B331" t="str">
            <v>王志浩</v>
          </cell>
          <cell r="C331" t="str">
            <v>男</v>
          </cell>
          <cell r="D331" t="str">
            <v>湖北荆州</v>
          </cell>
          <cell r="E331" t="str">
            <v>汉族</v>
          </cell>
          <cell r="F331" t="str">
            <v>421002200910195010</v>
          </cell>
          <cell r="G331" t="str">
            <v>荆州市职业教育中心</v>
          </cell>
          <cell r="H331" t="str">
            <v>2024级</v>
          </cell>
          <cell r="I331" t="str">
            <v>24级计算机应用1班</v>
          </cell>
          <cell r="J331">
            <v>2024200068</v>
          </cell>
          <cell r="K331" t="str">
            <v>群众</v>
          </cell>
          <cell r="L331" t="str">
            <v>湖北省荆州市沙市区观音挡镇黄屯村一组</v>
          </cell>
          <cell r="M331" t="str">
            <v>7栋</v>
          </cell>
          <cell r="N331">
            <v>504</v>
          </cell>
        </row>
        <row r="331">
          <cell r="P331">
            <v>13317223529</v>
          </cell>
          <cell r="Q331" t="str">
            <v>李珊</v>
          </cell>
        </row>
        <row r="332">
          <cell r="B332" t="str">
            <v>王泽恩</v>
          </cell>
          <cell r="C332" t="str">
            <v>男</v>
          </cell>
          <cell r="D332" t="str">
            <v>湖北洪湖</v>
          </cell>
          <cell r="E332" t="str">
            <v>汉族</v>
          </cell>
          <cell r="F332" t="str">
            <v>421083200901174558</v>
          </cell>
          <cell r="G332" t="str">
            <v>荆州市职业教育中心</v>
          </cell>
          <cell r="H332" t="str">
            <v>2024级</v>
          </cell>
          <cell r="I332" t="str">
            <v>24级计算机应用1班</v>
          </cell>
          <cell r="J332">
            <v>2024200069</v>
          </cell>
          <cell r="K332" t="str">
            <v>群众</v>
          </cell>
          <cell r="L332" t="str">
            <v>湖北省荆州市沙市区春风小区</v>
          </cell>
          <cell r="M332" t="str">
            <v>7栋</v>
          </cell>
          <cell r="N332">
            <v>504</v>
          </cell>
        </row>
        <row r="332">
          <cell r="P332">
            <v>19186075670</v>
          </cell>
          <cell r="Q332" t="str">
            <v>李珊</v>
          </cell>
        </row>
        <row r="333">
          <cell r="B333" t="str">
            <v>吴澳成</v>
          </cell>
          <cell r="C333" t="str">
            <v>男</v>
          </cell>
          <cell r="D333" t="str">
            <v>湖北荆州</v>
          </cell>
          <cell r="E333" t="str">
            <v>汉族</v>
          </cell>
          <cell r="F333" t="str">
            <v>421022200901032434</v>
          </cell>
          <cell r="G333" t="str">
            <v>荆州市职业教育中心</v>
          </cell>
          <cell r="H333" t="str">
            <v>2024级</v>
          </cell>
          <cell r="I333" t="str">
            <v>24级计算机应用1班</v>
          </cell>
          <cell r="J333">
            <v>2024200070</v>
          </cell>
          <cell r="K333" t="str">
            <v>群众</v>
          </cell>
          <cell r="L333" t="str">
            <v>湖北省荆州市公安县群星村六组</v>
          </cell>
          <cell r="M333" t="str">
            <v>7栋</v>
          </cell>
          <cell r="N333">
            <v>504</v>
          </cell>
        </row>
        <row r="333">
          <cell r="P333">
            <v>13047108618</v>
          </cell>
          <cell r="Q333" t="str">
            <v>李珊</v>
          </cell>
        </row>
        <row r="334">
          <cell r="B334" t="str">
            <v>潘锦锋</v>
          </cell>
          <cell r="C334" t="str">
            <v>男</v>
          </cell>
          <cell r="D334" t="str">
            <v>湖北荆州</v>
          </cell>
          <cell r="E334" t="str">
            <v>汉族</v>
          </cell>
          <cell r="F334" t="str">
            <v>421023200810122959</v>
          </cell>
          <cell r="G334" t="str">
            <v>荆州市职业教育中心</v>
          </cell>
          <cell r="H334" t="str">
            <v>2024级</v>
          </cell>
          <cell r="I334" t="str">
            <v>24级计算机应用1班</v>
          </cell>
          <cell r="J334">
            <v>2024200071</v>
          </cell>
          <cell r="K334" t="str">
            <v>共青团员</v>
          </cell>
          <cell r="L334" t="str">
            <v>湖北省荆州市监利县红城乡姜吴社区16栋1单元302</v>
          </cell>
          <cell r="M334" t="str">
            <v>7栋</v>
          </cell>
          <cell r="N334">
            <v>502</v>
          </cell>
        </row>
        <row r="334">
          <cell r="P334">
            <v>18163156614</v>
          </cell>
          <cell r="Q334" t="str">
            <v>李珊</v>
          </cell>
        </row>
        <row r="335">
          <cell r="B335" t="str">
            <v>吴民惠</v>
          </cell>
          <cell r="C335" t="str">
            <v>女</v>
          </cell>
          <cell r="D335" t="str">
            <v>湖北荆州</v>
          </cell>
          <cell r="E335" t="str">
            <v>汉族</v>
          </cell>
          <cell r="F335" t="str">
            <v>421083200808022824</v>
          </cell>
          <cell r="G335" t="str">
            <v>荆州市职业教育中心</v>
          </cell>
          <cell r="H335" t="str">
            <v>2024级</v>
          </cell>
          <cell r="I335" t="str">
            <v>24级计算机应用1班</v>
          </cell>
          <cell r="J335">
            <v>2024200072</v>
          </cell>
          <cell r="K335" t="str">
            <v>群众</v>
          </cell>
          <cell r="L335" t="str">
            <v>湖北省荆州市沙市区江津东路理工学院旁东方佳苑第一单元2201</v>
          </cell>
          <cell r="M335" t="str">
            <v>6栋</v>
          </cell>
          <cell r="N335">
            <v>609</v>
          </cell>
        </row>
        <row r="335">
          <cell r="P335">
            <v>19008648251</v>
          </cell>
          <cell r="Q335" t="str">
            <v>李珊</v>
          </cell>
        </row>
        <row r="336">
          <cell r="B336" t="str">
            <v>靳伟豪</v>
          </cell>
          <cell r="C336" t="str">
            <v>男</v>
          </cell>
          <cell r="D336" t="str">
            <v>湖北监利</v>
          </cell>
          <cell r="E336" t="str">
            <v>汉族</v>
          </cell>
          <cell r="F336" t="str">
            <v>421023200811046310</v>
          </cell>
          <cell r="G336" t="str">
            <v>荆州市职业教育中心</v>
          </cell>
          <cell r="H336" t="str">
            <v>2024级</v>
          </cell>
          <cell r="I336" t="str">
            <v>24级计算机应用1班</v>
          </cell>
          <cell r="J336">
            <v>2024200073</v>
          </cell>
          <cell r="K336" t="str">
            <v>共青团员</v>
          </cell>
          <cell r="L336" t="str">
            <v>湖北省荆州市监利县大垸农场富强北一巷</v>
          </cell>
          <cell r="M336" t="str">
            <v>7栋</v>
          </cell>
          <cell r="N336">
            <v>503</v>
          </cell>
        </row>
        <row r="336">
          <cell r="P336">
            <v>13697173053</v>
          </cell>
          <cell r="Q336" t="str">
            <v>李珊</v>
          </cell>
        </row>
        <row r="337">
          <cell r="B337" t="str">
            <v>贺祥冬</v>
          </cell>
          <cell r="C337" t="str">
            <v>男</v>
          </cell>
          <cell r="D337" t="str">
            <v>湖北荆州</v>
          </cell>
          <cell r="E337" t="str">
            <v>汉族</v>
          </cell>
          <cell r="F337" t="str">
            <v>421003200811283513</v>
          </cell>
          <cell r="G337" t="str">
            <v>荆州市职业教育中心</v>
          </cell>
          <cell r="H337" t="str">
            <v>2024级</v>
          </cell>
          <cell r="I337" t="str">
            <v>24级计算机应用1班</v>
          </cell>
          <cell r="J337">
            <v>2024200074</v>
          </cell>
          <cell r="K337" t="str">
            <v>群众</v>
          </cell>
          <cell r="L337" t="str">
            <v>湖北省荆州市沙市区绿地金沙湾</v>
          </cell>
          <cell r="M337" t="str">
            <v>7栋</v>
          </cell>
          <cell r="N337">
            <v>504</v>
          </cell>
        </row>
        <row r="337">
          <cell r="P337">
            <v>13886554283</v>
          </cell>
          <cell r="Q337" t="str">
            <v>李珊</v>
          </cell>
        </row>
        <row r="338">
          <cell r="B338" t="str">
            <v>刘紫锦</v>
          </cell>
          <cell r="C338" t="str">
            <v>男</v>
          </cell>
          <cell r="D338" t="str">
            <v>湖北荆州</v>
          </cell>
          <cell r="E338" t="str">
            <v>汉族</v>
          </cell>
          <cell r="F338" t="str">
            <v>421003200907081019</v>
          </cell>
          <cell r="G338" t="str">
            <v>荆州市职业教育中心</v>
          </cell>
          <cell r="H338" t="str">
            <v>2024级</v>
          </cell>
          <cell r="I338" t="str">
            <v>24级计算机应用1班</v>
          </cell>
          <cell r="J338">
            <v>2024200075</v>
          </cell>
          <cell r="K338" t="str">
            <v>群众</v>
          </cell>
          <cell r="L338" t="str">
            <v>湖北省荆州市荆州区郢北小区</v>
          </cell>
          <cell r="M338" t="str">
            <v>7栋</v>
          </cell>
          <cell r="N338">
            <v>501</v>
          </cell>
        </row>
        <row r="338">
          <cell r="P338">
            <v>17720358546</v>
          </cell>
          <cell r="Q338" t="str">
            <v>李珊</v>
          </cell>
        </row>
        <row r="339">
          <cell r="B339" t="str">
            <v>朱俞嘉</v>
          </cell>
          <cell r="C339" t="str">
            <v>女</v>
          </cell>
          <cell r="D339" t="str">
            <v>湖北荆州</v>
          </cell>
          <cell r="E339" t="str">
            <v>汉族</v>
          </cell>
          <cell r="F339" t="str">
            <v>42100220090726242X</v>
          </cell>
          <cell r="G339" t="str">
            <v>荆州市职业教育中心</v>
          </cell>
          <cell r="H339" t="str">
            <v>2024级</v>
          </cell>
          <cell r="I339" t="str">
            <v>24级计算机应用1班</v>
          </cell>
          <cell r="J339">
            <v>2024200076</v>
          </cell>
          <cell r="K339" t="str">
            <v>群众</v>
          </cell>
          <cell r="L339" t="str">
            <v>湖北省荆州市沙市区北港小区</v>
          </cell>
          <cell r="M339" t="str">
            <v>6栋</v>
          </cell>
          <cell r="N339">
            <v>609</v>
          </cell>
        </row>
        <row r="339">
          <cell r="P339">
            <v>15571686336</v>
          </cell>
          <cell r="Q339" t="str">
            <v>李珊</v>
          </cell>
        </row>
        <row r="340">
          <cell r="B340" t="str">
            <v>徐汝鑫</v>
          </cell>
          <cell r="C340" t="str">
            <v>男</v>
          </cell>
          <cell r="D340" t="str">
            <v>湖北荆州</v>
          </cell>
          <cell r="E340" t="str">
            <v>汉族</v>
          </cell>
          <cell r="F340" t="str">
            <v>421023200811142038</v>
          </cell>
          <cell r="G340" t="str">
            <v>荆州市职业教育中心</v>
          </cell>
          <cell r="H340" t="str">
            <v>2024级</v>
          </cell>
          <cell r="I340" t="str">
            <v>24级计算机应用1班</v>
          </cell>
          <cell r="J340">
            <v>2024200078</v>
          </cell>
          <cell r="K340" t="str">
            <v>群众</v>
          </cell>
          <cell r="L340" t="str">
            <v>湖北省荆州市监利县黄歇口镇罗桥村七组</v>
          </cell>
          <cell r="M340" t="str">
            <v>7栋</v>
          </cell>
          <cell r="N340">
            <v>504</v>
          </cell>
        </row>
        <row r="340">
          <cell r="P340">
            <v>15827717658</v>
          </cell>
          <cell r="Q340" t="str">
            <v>李珊</v>
          </cell>
        </row>
        <row r="341">
          <cell r="B341" t="str">
            <v>喻文博</v>
          </cell>
          <cell r="C341" t="str">
            <v>男</v>
          </cell>
          <cell r="D341" t="str">
            <v>湖北荆州</v>
          </cell>
          <cell r="E341" t="str">
            <v>汉族</v>
          </cell>
          <cell r="F341" t="str">
            <v>42102220091005511X</v>
          </cell>
          <cell r="G341" t="str">
            <v>荆州市职业教育中心</v>
          </cell>
          <cell r="H341" t="str">
            <v>2024级</v>
          </cell>
          <cell r="I341" t="str">
            <v>24级计算机应用1班</v>
          </cell>
          <cell r="J341">
            <v>2024200080</v>
          </cell>
          <cell r="K341" t="str">
            <v>群众</v>
          </cell>
          <cell r="L341" t="str">
            <v>湖北省荆州公安章田寺杉木村2组</v>
          </cell>
          <cell r="M341" t="str">
            <v>7栋</v>
          </cell>
          <cell r="N341">
            <v>501</v>
          </cell>
        </row>
        <row r="341">
          <cell r="P341">
            <v>13997623664</v>
          </cell>
          <cell r="Q341" t="str">
            <v>李珊</v>
          </cell>
        </row>
        <row r="342">
          <cell r="B342" t="str">
            <v>胡景翔</v>
          </cell>
          <cell r="C342" t="str">
            <v>男</v>
          </cell>
          <cell r="D342" t="str">
            <v>湖北荆州</v>
          </cell>
          <cell r="E342" t="str">
            <v>汉族</v>
          </cell>
          <cell r="F342" t="str">
            <v>421023200905064114</v>
          </cell>
          <cell r="G342" t="str">
            <v>荆州市职业教育中心</v>
          </cell>
          <cell r="H342" t="str">
            <v>2024级</v>
          </cell>
          <cell r="I342" t="str">
            <v>24级计算机应用1班</v>
          </cell>
          <cell r="J342">
            <v>2024200081</v>
          </cell>
          <cell r="K342" t="str">
            <v>群众</v>
          </cell>
          <cell r="L342" t="str">
            <v>湖北省监利市蓉城镇常安步行街</v>
          </cell>
          <cell r="M342" t="str">
            <v>7栋</v>
          </cell>
          <cell r="N342">
            <v>502</v>
          </cell>
        </row>
        <row r="342">
          <cell r="P342">
            <v>15926553480</v>
          </cell>
          <cell r="Q342" t="str">
            <v>李珊</v>
          </cell>
        </row>
        <row r="343">
          <cell r="B343" t="str">
            <v>魏士炎</v>
          </cell>
          <cell r="C343" t="str">
            <v>男</v>
          </cell>
          <cell r="D343" t="str">
            <v>湖北荆州</v>
          </cell>
          <cell r="E343" t="str">
            <v>汉族</v>
          </cell>
          <cell r="F343" t="str">
            <v>421022200904095115</v>
          </cell>
          <cell r="G343" t="str">
            <v>荆州市职业教育中心</v>
          </cell>
          <cell r="H343" t="str">
            <v>2024级</v>
          </cell>
          <cell r="I343" t="str">
            <v>24级计算机应用1班</v>
          </cell>
          <cell r="J343">
            <v>2024200082</v>
          </cell>
          <cell r="K343" t="str">
            <v>群众</v>
          </cell>
          <cell r="L343" t="str">
            <v>湖北省荆州公安章田三组</v>
          </cell>
          <cell r="M343" t="str">
            <v>7栋</v>
          </cell>
          <cell r="N343">
            <v>502</v>
          </cell>
        </row>
        <row r="343">
          <cell r="P343">
            <v>13040913227</v>
          </cell>
          <cell r="Q343" t="str">
            <v>李珊</v>
          </cell>
        </row>
        <row r="344">
          <cell r="B344" t="str">
            <v>覃宇航</v>
          </cell>
          <cell r="C344" t="str">
            <v>男</v>
          </cell>
          <cell r="D344" t="str">
            <v>湖北荆州</v>
          </cell>
          <cell r="E344" t="str">
            <v>汉族</v>
          </cell>
          <cell r="F344" t="str">
            <v>421024200710113090</v>
          </cell>
          <cell r="G344" t="str">
            <v>荆州市职业教育中心</v>
          </cell>
          <cell r="H344" t="str">
            <v>2024级</v>
          </cell>
          <cell r="I344" t="str">
            <v>24级计算机应用1班</v>
          </cell>
          <cell r="J344">
            <v>2024200083</v>
          </cell>
          <cell r="K344" t="str">
            <v>群众</v>
          </cell>
          <cell r="L344" t="str">
            <v>湖北省荆州市跃进佳园</v>
          </cell>
        </row>
        <row r="344">
          <cell r="O344" t="str">
            <v>走读</v>
          </cell>
          <cell r="P344">
            <v>13797364892</v>
          </cell>
          <cell r="Q344" t="str">
            <v>李珊</v>
          </cell>
        </row>
        <row r="345">
          <cell r="B345" t="str">
            <v>郭安琪</v>
          </cell>
          <cell r="C345" t="str">
            <v>女</v>
          </cell>
          <cell r="D345" t="str">
            <v>湖北荆州</v>
          </cell>
          <cell r="E345" t="str">
            <v>汉族</v>
          </cell>
          <cell r="F345" t="str">
            <v>421083200811292868</v>
          </cell>
          <cell r="G345" t="str">
            <v>荆州市职业教育中心</v>
          </cell>
          <cell r="H345" t="str">
            <v>2024级</v>
          </cell>
          <cell r="I345" t="str">
            <v>24级计算机应用1班</v>
          </cell>
          <cell r="J345">
            <v>2024200084</v>
          </cell>
          <cell r="K345" t="str">
            <v>群众</v>
          </cell>
          <cell r="L345" t="str">
            <v>湖北省荆州市洪湖市戴家场镇宏景花园</v>
          </cell>
          <cell r="M345" t="str">
            <v>6栋</v>
          </cell>
          <cell r="N345">
            <v>609</v>
          </cell>
        </row>
        <row r="345">
          <cell r="P345">
            <v>18827144544</v>
          </cell>
          <cell r="Q345" t="str">
            <v>李珊</v>
          </cell>
        </row>
        <row r="346">
          <cell r="B346" t="str">
            <v>曾艺杰</v>
          </cell>
          <cell r="C346" t="str">
            <v>男</v>
          </cell>
          <cell r="D346" t="str">
            <v>湖北荆州</v>
          </cell>
          <cell r="E346" t="str">
            <v>汉族</v>
          </cell>
          <cell r="F346" t="str">
            <v>421002200909070018</v>
          </cell>
          <cell r="G346" t="str">
            <v>荆州市职业教育中心</v>
          </cell>
          <cell r="H346" t="str">
            <v>2024级</v>
          </cell>
          <cell r="I346" t="str">
            <v>24级计算机应用1班</v>
          </cell>
          <cell r="J346">
            <v>2024200085</v>
          </cell>
          <cell r="K346" t="str">
            <v>共青团员</v>
          </cell>
          <cell r="L346" t="str">
            <v>湖北省荆州市沙市区金龙路天强小区</v>
          </cell>
          <cell r="M346" t="str">
            <v>7栋</v>
          </cell>
          <cell r="N346">
            <v>504</v>
          </cell>
        </row>
        <row r="346">
          <cell r="P346">
            <v>13797454204</v>
          </cell>
          <cell r="Q346" t="str">
            <v>李珊</v>
          </cell>
        </row>
        <row r="347">
          <cell r="B347" t="str">
            <v>张恒瑞</v>
          </cell>
          <cell r="C347" t="str">
            <v>男</v>
          </cell>
          <cell r="D347" t="str">
            <v>湖北荆州</v>
          </cell>
          <cell r="E347" t="str">
            <v>汉族</v>
          </cell>
          <cell r="F347" t="str">
            <v>421002200904211838</v>
          </cell>
          <cell r="G347" t="str">
            <v>荆州市职业教育中心</v>
          </cell>
          <cell r="H347" t="str">
            <v>2024级</v>
          </cell>
          <cell r="I347" t="str">
            <v>24级计算机应用1班</v>
          </cell>
          <cell r="J347">
            <v>2024200086</v>
          </cell>
          <cell r="K347" t="str">
            <v>群众</v>
          </cell>
          <cell r="L347" t="str">
            <v>湖北省荆州市沙市区绿地海外滩</v>
          </cell>
        </row>
        <row r="347">
          <cell r="O347" t="str">
            <v>走读</v>
          </cell>
          <cell r="P347">
            <v>15272618893</v>
          </cell>
          <cell r="Q347" t="str">
            <v>李珊</v>
          </cell>
        </row>
        <row r="348">
          <cell r="B348" t="str">
            <v>石华蓉</v>
          </cell>
          <cell r="C348" t="str">
            <v>女</v>
          </cell>
          <cell r="D348" t="str">
            <v>湖北荆州</v>
          </cell>
          <cell r="E348" t="str">
            <v>汉族</v>
          </cell>
          <cell r="F348" t="str">
            <v>421003200702192620</v>
          </cell>
          <cell r="G348" t="str">
            <v>荆州市职业教育中心</v>
          </cell>
          <cell r="H348" t="str">
            <v>2024级</v>
          </cell>
          <cell r="I348" t="str">
            <v>24级计算机应用1班</v>
          </cell>
          <cell r="J348">
            <v>2024200087</v>
          </cell>
          <cell r="K348" t="str">
            <v>群众</v>
          </cell>
          <cell r="L348" t="str">
            <v>湖北省荆州市荆州区八岭山镇三桥村四组</v>
          </cell>
          <cell r="M348" t="str">
            <v>6栋</v>
          </cell>
          <cell r="N348">
            <v>609</v>
          </cell>
        </row>
        <row r="348">
          <cell r="P348">
            <v>15392733401</v>
          </cell>
          <cell r="Q348" t="str">
            <v>李珊</v>
          </cell>
        </row>
        <row r="349">
          <cell r="B349" t="str">
            <v>黄依璇</v>
          </cell>
          <cell r="C349" t="str">
            <v>女</v>
          </cell>
          <cell r="D349" t="str">
            <v>湖北荆州</v>
          </cell>
          <cell r="E349" t="str">
            <v>汉族</v>
          </cell>
          <cell r="F349" t="str">
            <v>421003200902060569</v>
          </cell>
          <cell r="G349" t="str">
            <v>荆州市职业教育中心</v>
          </cell>
          <cell r="H349" t="str">
            <v>2024级</v>
          </cell>
          <cell r="I349" t="str">
            <v>24级计算机应用1班</v>
          </cell>
          <cell r="J349">
            <v>2024200088</v>
          </cell>
          <cell r="K349" t="str">
            <v>共青团员</v>
          </cell>
          <cell r="L349" t="str">
            <v>湖北省荆州市沙市区滨湖雅苑4栋</v>
          </cell>
        </row>
        <row r="349">
          <cell r="O349" t="str">
            <v>走读</v>
          </cell>
          <cell r="P349">
            <v>19972476228</v>
          </cell>
          <cell r="Q349" t="str">
            <v>李珊</v>
          </cell>
        </row>
        <row r="350">
          <cell r="B350" t="str">
            <v>刘天翔</v>
          </cell>
          <cell r="C350" t="str">
            <v>男</v>
          </cell>
          <cell r="D350" t="str">
            <v>湖北荆州</v>
          </cell>
          <cell r="E350" t="str">
            <v>汉族</v>
          </cell>
          <cell r="F350" t="str">
            <v>421002200811211839</v>
          </cell>
          <cell r="G350" t="str">
            <v>荆州市职业教育中心</v>
          </cell>
          <cell r="H350" t="str">
            <v>2024级</v>
          </cell>
          <cell r="I350" t="str">
            <v>24级计算机应用1班</v>
          </cell>
          <cell r="J350">
            <v>2024200089</v>
          </cell>
          <cell r="K350" t="str">
            <v>共青团员</v>
          </cell>
          <cell r="L350" t="str">
            <v>湖北省荆州市沙市区一针宿舍33栋5门</v>
          </cell>
        </row>
        <row r="350">
          <cell r="O350" t="str">
            <v>走读</v>
          </cell>
          <cell r="P350">
            <v>19308600068</v>
          </cell>
          <cell r="Q350" t="str">
            <v>李珊</v>
          </cell>
        </row>
        <row r="351">
          <cell r="B351" t="str">
            <v>刘梦涵</v>
          </cell>
          <cell r="C351" t="str">
            <v>女</v>
          </cell>
          <cell r="D351" t="str">
            <v>湖北荆州</v>
          </cell>
          <cell r="E351" t="str">
            <v>汉族</v>
          </cell>
          <cell r="F351" t="str">
            <v>42102420090712042X</v>
          </cell>
          <cell r="G351" t="str">
            <v>荆州市职业教育中心</v>
          </cell>
          <cell r="H351" t="str">
            <v>2024级</v>
          </cell>
          <cell r="I351" t="str">
            <v>24级计算机应用1班</v>
          </cell>
          <cell r="J351">
            <v>2024200090</v>
          </cell>
          <cell r="K351" t="str">
            <v>共青团员</v>
          </cell>
          <cell r="L351" t="str">
            <v>湖北省荆州市沙市区雅居乐景城</v>
          </cell>
          <cell r="M351" t="str">
            <v>6栋</v>
          </cell>
          <cell r="N351">
            <v>609</v>
          </cell>
        </row>
        <row r="351">
          <cell r="P351">
            <v>15872152951</v>
          </cell>
          <cell r="Q351" t="str">
            <v>李珊</v>
          </cell>
        </row>
        <row r="352">
          <cell r="B352" t="str">
            <v>王逞祥</v>
          </cell>
          <cell r="C352" t="str">
            <v>男</v>
          </cell>
          <cell r="D352" t="str">
            <v>湖北荆州</v>
          </cell>
          <cell r="E352" t="str">
            <v>汉族</v>
          </cell>
          <cell r="F352" t="str">
            <v>421023200902062412</v>
          </cell>
          <cell r="G352" t="str">
            <v>荆州市职业教育中心</v>
          </cell>
          <cell r="H352" t="str">
            <v>2024级</v>
          </cell>
          <cell r="I352" t="str">
            <v>24级计算机应用1班</v>
          </cell>
          <cell r="J352">
            <v>2024200091</v>
          </cell>
          <cell r="K352" t="str">
            <v>群众</v>
          </cell>
          <cell r="L352" t="str">
            <v>湖北省监利县汪桥镇温王村八组</v>
          </cell>
          <cell r="M352" t="str">
            <v>7栋</v>
          </cell>
          <cell r="N352">
            <v>501</v>
          </cell>
        </row>
        <row r="352">
          <cell r="P352">
            <v>13537476160</v>
          </cell>
          <cell r="Q352" t="str">
            <v>李珊</v>
          </cell>
        </row>
        <row r="353">
          <cell r="B353" t="str">
            <v>汤吉祥</v>
          </cell>
          <cell r="C353" t="str">
            <v>男</v>
          </cell>
          <cell r="D353" t="str">
            <v>湖北荆州</v>
          </cell>
          <cell r="E353" t="str">
            <v>汉族</v>
          </cell>
          <cell r="F353" t="str">
            <v>421002200907155018</v>
          </cell>
          <cell r="G353" t="str">
            <v>荆州市职业教育中心</v>
          </cell>
          <cell r="H353" t="str">
            <v>2024级</v>
          </cell>
          <cell r="I353" t="str">
            <v>24级计算机应用1班</v>
          </cell>
          <cell r="J353">
            <v>2024200092</v>
          </cell>
          <cell r="K353" t="str">
            <v>群众</v>
          </cell>
          <cell r="L353" t="str">
            <v>湖北省荆州市沙市区观音垱镇袁家河71号</v>
          </cell>
          <cell r="M353" t="str">
            <v>7栋</v>
          </cell>
          <cell r="N353">
            <v>503</v>
          </cell>
        </row>
        <row r="353">
          <cell r="P353">
            <v>15171145219</v>
          </cell>
          <cell r="Q353" t="str">
            <v>李珊</v>
          </cell>
        </row>
        <row r="354">
          <cell r="B354" t="str">
            <v>马雨馨</v>
          </cell>
          <cell r="C354" t="str">
            <v>女</v>
          </cell>
          <cell r="D354" t="str">
            <v>湖北荆州</v>
          </cell>
          <cell r="E354" t="str">
            <v>汉族</v>
          </cell>
          <cell r="F354" t="str">
            <v>42108720090307322X</v>
          </cell>
          <cell r="G354" t="str">
            <v>荆州市职业教育中心</v>
          </cell>
          <cell r="H354" t="str">
            <v>2024级</v>
          </cell>
          <cell r="I354" t="str">
            <v>24级计算机应用1班</v>
          </cell>
          <cell r="J354">
            <v>2024200093</v>
          </cell>
          <cell r="K354" t="str">
            <v>群众</v>
          </cell>
          <cell r="L354" t="str">
            <v>湖北省荆州市沙市区杨林提路利民花园小区</v>
          </cell>
        </row>
        <row r="354">
          <cell r="O354" t="str">
            <v>走读</v>
          </cell>
          <cell r="P354">
            <v>13387196728</v>
          </cell>
          <cell r="Q354" t="str">
            <v>李珊</v>
          </cell>
        </row>
        <row r="355">
          <cell r="B355" t="str">
            <v>王子毅</v>
          </cell>
          <cell r="C355" t="str">
            <v>男</v>
          </cell>
          <cell r="D355" t="str">
            <v>湖北荆州</v>
          </cell>
          <cell r="E355" t="str">
            <v>汉族</v>
          </cell>
          <cell r="F355" t="str">
            <v>42108720080819535X</v>
          </cell>
          <cell r="G355" t="str">
            <v>荆州市职业教育中心</v>
          </cell>
          <cell r="H355" t="str">
            <v>2024级</v>
          </cell>
          <cell r="I355" t="str">
            <v>24级计算机应用1班</v>
          </cell>
          <cell r="J355">
            <v>2024200094</v>
          </cell>
          <cell r="K355" t="str">
            <v>群众</v>
          </cell>
          <cell r="L355" t="str">
            <v>窑湾新村61栋1单元</v>
          </cell>
        </row>
        <row r="355">
          <cell r="O355" t="str">
            <v>走读</v>
          </cell>
          <cell r="P355">
            <v>15272593832</v>
          </cell>
          <cell r="Q355" t="str">
            <v>李珊</v>
          </cell>
        </row>
        <row r="356">
          <cell r="B356" t="str">
            <v>唐吕民</v>
          </cell>
          <cell r="C356" t="str">
            <v>男</v>
          </cell>
          <cell r="D356" t="str">
            <v>湖北荆州</v>
          </cell>
          <cell r="E356" t="str">
            <v>汉族</v>
          </cell>
          <cell r="F356" t="str">
            <v>421002200902035412</v>
          </cell>
          <cell r="G356" t="str">
            <v>荆州市职业教育中心</v>
          </cell>
          <cell r="H356" t="str">
            <v>2024级</v>
          </cell>
          <cell r="I356" t="str">
            <v>24级计算机应用1班</v>
          </cell>
          <cell r="J356">
            <v>2024200095</v>
          </cell>
          <cell r="K356" t="str">
            <v>群众</v>
          </cell>
          <cell r="L356" t="str">
            <v>湖北省荆州市沙市区建设路西湖嘉园</v>
          </cell>
          <cell r="M356" t="str">
            <v>7栋</v>
          </cell>
          <cell r="N356">
            <v>503</v>
          </cell>
        </row>
        <row r="356">
          <cell r="P356">
            <v>15271734372</v>
          </cell>
          <cell r="Q356" t="str">
            <v>李珊</v>
          </cell>
        </row>
        <row r="357">
          <cell r="B357" t="str">
            <v>陈紫涵</v>
          </cell>
          <cell r="C357" t="str">
            <v>女</v>
          </cell>
          <cell r="D357" t="str">
            <v>湖北荆州</v>
          </cell>
          <cell r="E357" t="str">
            <v>汉族</v>
          </cell>
          <cell r="F357" t="str">
            <v>421022200811170622</v>
          </cell>
          <cell r="G357" t="str">
            <v>荆州市职业教育中心</v>
          </cell>
          <cell r="H357" t="str">
            <v>2024级</v>
          </cell>
          <cell r="I357" t="str">
            <v>24级计算机应用1班</v>
          </cell>
          <cell r="J357">
            <v>2024200096</v>
          </cell>
          <cell r="K357" t="str">
            <v>群众</v>
          </cell>
          <cell r="L357" t="str">
            <v>湖北省荆州区五星村一组</v>
          </cell>
          <cell r="M357" t="str">
            <v>6栋</v>
          </cell>
          <cell r="N357">
            <v>609</v>
          </cell>
        </row>
        <row r="357">
          <cell r="P357">
            <v>15027130900</v>
          </cell>
          <cell r="Q357" t="str">
            <v>李珊</v>
          </cell>
        </row>
        <row r="358">
          <cell r="B358" t="str">
            <v>刘健祥</v>
          </cell>
          <cell r="C358" t="str">
            <v>男</v>
          </cell>
          <cell r="D358" t="str">
            <v>湖北荆州</v>
          </cell>
          <cell r="E358" t="str">
            <v>汉族</v>
          </cell>
          <cell r="F358" t="str">
            <v>421002200908142614</v>
          </cell>
          <cell r="G358" t="str">
            <v>荆州市职业教育中心</v>
          </cell>
          <cell r="H358" t="str">
            <v>2024级</v>
          </cell>
          <cell r="I358" t="str">
            <v>24级计算机应用1班</v>
          </cell>
          <cell r="J358">
            <v>2024200097</v>
          </cell>
          <cell r="K358" t="str">
            <v>共青团员</v>
          </cell>
          <cell r="L358" t="str">
            <v>湖北省沙市区张沟乐府</v>
          </cell>
          <cell r="M358" t="str">
            <v>7栋</v>
          </cell>
          <cell r="N358">
            <v>501</v>
          </cell>
        </row>
        <row r="358">
          <cell r="P358">
            <v>15826628895</v>
          </cell>
          <cell r="Q358" t="str">
            <v>李珊</v>
          </cell>
        </row>
        <row r="359">
          <cell r="B359" t="str">
            <v>崔津瑞</v>
          </cell>
          <cell r="C359" t="str">
            <v>男</v>
          </cell>
          <cell r="D359" t="str">
            <v>湖北荆州</v>
          </cell>
          <cell r="E359" t="str">
            <v>汉族</v>
          </cell>
          <cell r="F359" t="str">
            <v>421002200905040516</v>
          </cell>
          <cell r="G359" t="str">
            <v>荆州市职业教育中心</v>
          </cell>
          <cell r="H359" t="str">
            <v>2024级</v>
          </cell>
          <cell r="I359" t="str">
            <v>24级计算机应用1班</v>
          </cell>
          <cell r="J359">
            <v>2024200098</v>
          </cell>
          <cell r="K359" t="str">
            <v>共青团员</v>
          </cell>
          <cell r="L359" t="str">
            <v>湖北省沙市区江津路玉兰花园</v>
          </cell>
          <cell r="M359" t="str">
            <v>7栋</v>
          </cell>
          <cell r="N359">
            <v>504</v>
          </cell>
        </row>
        <row r="359">
          <cell r="P359">
            <v>13797528740</v>
          </cell>
          <cell r="Q359" t="str">
            <v>李珊</v>
          </cell>
        </row>
        <row r="360">
          <cell r="B360" t="str">
            <v>潘中奕</v>
          </cell>
          <cell r="C360" t="str">
            <v>男</v>
          </cell>
          <cell r="D360" t="str">
            <v>湖北荆州</v>
          </cell>
          <cell r="E360" t="str">
            <v>汉族</v>
          </cell>
          <cell r="F360" t="str">
            <v>421081200810193419</v>
          </cell>
          <cell r="G360" t="str">
            <v>荆州市职业教育中心</v>
          </cell>
          <cell r="H360" t="str">
            <v>2024级</v>
          </cell>
          <cell r="I360" t="str">
            <v>24级计算机应用1班</v>
          </cell>
          <cell r="J360">
            <v>2024200099</v>
          </cell>
          <cell r="K360" t="str">
            <v>群众</v>
          </cell>
          <cell r="L360" t="str">
            <v>湖北省荆州市石首市高陵镇</v>
          </cell>
          <cell r="M360" t="str">
            <v>7栋</v>
          </cell>
          <cell r="N360">
            <v>501</v>
          </cell>
        </row>
        <row r="360">
          <cell r="P360">
            <v>19947783306</v>
          </cell>
          <cell r="Q360" t="str">
            <v>李珊</v>
          </cell>
        </row>
        <row r="361">
          <cell r="B361" t="str">
            <v>刘芷彤</v>
          </cell>
          <cell r="C361" t="str">
            <v>女</v>
          </cell>
          <cell r="D361" t="str">
            <v>湖北荆州</v>
          </cell>
          <cell r="E361" t="str">
            <v>汉族</v>
          </cell>
          <cell r="F361" t="str">
            <v>421002200903125620</v>
          </cell>
          <cell r="G361" t="str">
            <v>荆州市职业教育中心</v>
          </cell>
          <cell r="H361" t="str">
            <v>2024级</v>
          </cell>
          <cell r="I361" t="str">
            <v>24级计算机应用1班</v>
          </cell>
          <cell r="J361">
            <v>2024200100</v>
          </cell>
          <cell r="K361" t="str">
            <v>共青团员</v>
          </cell>
          <cell r="L361" t="str">
            <v>湖北省沙市区三湾路奥林香樟园</v>
          </cell>
        </row>
        <row r="361">
          <cell r="O361" t="str">
            <v>走读</v>
          </cell>
          <cell r="P361">
            <v>18007214896</v>
          </cell>
          <cell r="Q361" t="str">
            <v>李珊</v>
          </cell>
        </row>
        <row r="362">
          <cell r="B362" t="str">
            <v>魏淼</v>
          </cell>
          <cell r="C362" t="str">
            <v>男</v>
          </cell>
          <cell r="D362" t="str">
            <v>湖北荆州</v>
          </cell>
          <cell r="E362" t="str">
            <v>汉族</v>
          </cell>
          <cell r="F362" t="str">
            <v>421083201003282690</v>
          </cell>
          <cell r="G362" t="str">
            <v>荆州市职业教育中心</v>
          </cell>
          <cell r="H362" t="str">
            <v>2024级</v>
          </cell>
          <cell r="I362" t="str">
            <v>24级计算机应用1班</v>
          </cell>
          <cell r="J362">
            <v>2024200101</v>
          </cell>
          <cell r="K362" t="str">
            <v>群众</v>
          </cell>
          <cell r="L362" t="str">
            <v>湖北省瞿家湾镇</v>
          </cell>
          <cell r="M362" t="str">
            <v>7栋</v>
          </cell>
          <cell r="N362">
            <v>501</v>
          </cell>
        </row>
        <row r="362">
          <cell r="P362">
            <v>15272577931</v>
          </cell>
          <cell r="Q362" t="str">
            <v>李珊</v>
          </cell>
        </row>
        <row r="363">
          <cell r="B363" t="str">
            <v>雷天浩</v>
          </cell>
          <cell r="C363" t="str">
            <v>男</v>
          </cell>
          <cell r="D363" t="str">
            <v>湖北松滋</v>
          </cell>
          <cell r="E363" t="str">
            <v>汉族</v>
          </cell>
          <cell r="F363" t="str">
            <v>421087200909012110</v>
          </cell>
          <cell r="G363" t="str">
            <v>荆州市职业教育中心</v>
          </cell>
          <cell r="H363" t="str">
            <v>2024级</v>
          </cell>
          <cell r="I363" t="str">
            <v>24级计算机应用1班</v>
          </cell>
          <cell r="J363">
            <v>2024200102</v>
          </cell>
          <cell r="K363" t="str">
            <v>群众</v>
          </cell>
          <cell r="L363" t="str">
            <v>湖北省松滋市红东大道89号</v>
          </cell>
          <cell r="M363" t="str">
            <v>7栋</v>
          </cell>
          <cell r="N363">
            <v>501</v>
          </cell>
        </row>
        <row r="363">
          <cell r="P363">
            <v>13797435026</v>
          </cell>
          <cell r="Q363" t="str">
            <v>李珊</v>
          </cell>
        </row>
        <row r="364">
          <cell r="B364" t="str">
            <v>杨烨琪</v>
          </cell>
          <cell r="C364" t="str">
            <v>男</v>
          </cell>
          <cell r="D364" t="str">
            <v>湖北荆州</v>
          </cell>
          <cell r="E364" t="str">
            <v>汉族</v>
          </cell>
          <cell r="F364" t="str">
            <v>420527200906174376</v>
          </cell>
          <cell r="G364" t="str">
            <v>荆州市职业教育中心</v>
          </cell>
          <cell r="H364" t="str">
            <v>2024级</v>
          </cell>
          <cell r="I364" t="str">
            <v>24级计算机应用1班</v>
          </cell>
          <cell r="J364">
            <v>2024200103</v>
          </cell>
          <cell r="K364" t="str">
            <v>群众</v>
          </cell>
          <cell r="L364" t="str">
            <v>湖北省荆州市沙市区杨林提路港务局宿舍石油大院对面</v>
          </cell>
        </row>
        <row r="364">
          <cell r="O364" t="str">
            <v>走读</v>
          </cell>
          <cell r="P364">
            <v>19108602212</v>
          </cell>
          <cell r="Q364" t="str">
            <v>李珊</v>
          </cell>
        </row>
        <row r="365">
          <cell r="B365" t="str">
            <v>杨乐瑶</v>
          </cell>
          <cell r="C365" t="str">
            <v>女</v>
          </cell>
          <cell r="D365" t="str">
            <v>中国香港</v>
          </cell>
          <cell r="E365" t="str">
            <v>汉族</v>
          </cell>
          <cell r="F365" t="str">
            <v>810000200811100580</v>
          </cell>
          <cell r="G365" t="str">
            <v>荆州市职业教育中心</v>
          </cell>
          <cell r="H365" t="str">
            <v>2024级</v>
          </cell>
          <cell r="I365" t="str">
            <v>24级计算机应用1班</v>
          </cell>
          <cell r="J365">
            <v>2024200104</v>
          </cell>
          <cell r="K365" t="str">
            <v>共青团员</v>
          </cell>
          <cell r="L365" t="str">
            <v>湖北省荆州市沙市区临江公寓二栋</v>
          </cell>
        </row>
        <row r="365">
          <cell r="O365" t="str">
            <v>走读</v>
          </cell>
          <cell r="P365">
            <v>18163157040</v>
          </cell>
          <cell r="Q365" t="str">
            <v>李珊</v>
          </cell>
        </row>
        <row r="366">
          <cell r="B366" t="str">
            <v>蒋逵</v>
          </cell>
          <cell r="C366" t="str">
            <v>男</v>
          </cell>
          <cell r="D366" t="str">
            <v>湖北仙桃</v>
          </cell>
          <cell r="E366" t="str">
            <v>汉族</v>
          </cell>
          <cell r="F366" t="str">
            <v>429004200909030198</v>
          </cell>
          <cell r="G366" t="str">
            <v>荆州市职业教育中心</v>
          </cell>
          <cell r="H366" t="str">
            <v>2024级</v>
          </cell>
          <cell r="I366" t="str">
            <v>24级计算机应用1班</v>
          </cell>
          <cell r="J366">
            <v>2024200105</v>
          </cell>
          <cell r="K366" t="str">
            <v>群众</v>
          </cell>
          <cell r="L366" t="str">
            <v>湖北省仙桃市陈场镇园艺场2组10号</v>
          </cell>
          <cell r="M366" t="str">
            <v>7栋</v>
          </cell>
          <cell r="N366">
            <v>504</v>
          </cell>
        </row>
        <row r="366">
          <cell r="P366">
            <v>13617269121</v>
          </cell>
          <cell r="Q366" t="str">
            <v>李珊</v>
          </cell>
        </row>
        <row r="367">
          <cell r="B367" t="str">
            <v>裴智博</v>
          </cell>
          <cell r="C367" t="str">
            <v>男</v>
          </cell>
          <cell r="D367" t="str">
            <v>河南邓州</v>
          </cell>
          <cell r="E367" t="str">
            <v>汉族</v>
          </cell>
          <cell r="F367" t="str">
            <v>41138120081222843X</v>
          </cell>
          <cell r="G367" t="str">
            <v>荆州市职业教育中心</v>
          </cell>
          <cell r="H367" t="str">
            <v>2024级</v>
          </cell>
          <cell r="I367" t="str">
            <v>24级计算机应用1班</v>
          </cell>
          <cell r="J367">
            <v>2024200106</v>
          </cell>
          <cell r="K367" t="str">
            <v>群众</v>
          </cell>
          <cell r="L367" t="str">
            <v>湖北省荆州市沙市区荆州碧桂园</v>
          </cell>
          <cell r="M367" t="str">
            <v>7栋</v>
          </cell>
          <cell r="N367">
            <v>503</v>
          </cell>
        </row>
        <row r="367">
          <cell r="P367">
            <v>19092119300</v>
          </cell>
          <cell r="Q367" t="str">
            <v>李珊</v>
          </cell>
        </row>
        <row r="368">
          <cell r="B368" t="str">
            <v>张雨浠</v>
          </cell>
          <cell r="C368" t="str">
            <v>女</v>
          </cell>
          <cell r="D368" t="str">
            <v>福建南平</v>
          </cell>
          <cell r="E368" t="str">
            <v>汉族</v>
          </cell>
          <cell r="F368" t="str">
            <v>350702200903104220</v>
          </cell>
          <cell r="G368" t="str">
            <v>荆州市职业教育中心</v>
          </cell>
          <cell r="H368" t="str">
            <v>2024级</v>
          </cell>
          <cell r="I368" t="str">
            <v>24级计算机应用1班</v>
          </cell>
          <cell r="J368">
            <v>2024200107</v>
          </cell>
          <cell r="K368" t="str">
            <v>共青团员</v>
          </cell>
          <cell r="L368" t="str">
            <v>湖北省荆州市沙市区望江国际</v>
          </cell>
        </row>
        <row r="368">
          <cell r="O368" t="str">
            <v>走读</v>
          </cell>
          <cell r="P368">
            <v>18086190833</v>
          </cell>
          <cell r="Q368" t="str">
            <v>李珊</v>
          </cell>
        </row>
        <row r="369">
          <cell r="B369" t="str">
            <v>代勇洁</v>
          </cell>
          <cell r="C369" t="str">
            <v>女</v>
          </cell>
          <cell r="D369" t="str">
            <v>湖北潜江</v>
          </cell>
          <cell r="E369" t="str">
            <v>汉族</v>
          </cell>
          <cell r="F369" t="str">
            <v>429005200907013024</v>
          </cell>
          <cell r="G369" t="str">
            <v>荆州市职业教育中心</v>
          </cell>
          <cell r="H369" t="str">
            <v>2024级</v>
          </cell>
          <cell r="I369" t="str">
            <v>24级计算机应用1班</v>
          </cell>
          <cell r="J369">
            <v>2024200108</v>
          </cell>
          <cell r="K369" t="str">
            <v>群众</v>
          </cell>
          <cell r="L369" t="str">
            <v>湖北省荆州市沙市区吾悦华府</v>
          </cell>
        </row>
        <row r="369">
          <cell r="O369" t="str">
            <v>走读</v>
          </cell>
          <cell r="P369">
            <v>13367210484</v>
          </cell>
          <cell r="Q369" t="str">
            <v>李珊</v>
          </cell>
        </row>
        <row r="370">
          <cell r="B370" t="str">
            <v>周浩宇</v>
          </cell>
          <cell r="C370" t="str">
            <v>男</v>
          </cell>
          <cell r="D370" t="str">
            <v>河南新郑</v>
          </cell>
          <cell r="E370" t="str">
            <v>汉族</v>
          </cell>
          <cell r="F370" t="str">
            <v>410184200905040513</v>
          </cell>
          <cell r="G370" t="str">
            <v>荆州市职业教育中心</v>
          </cell>
          <cell r="H370" t="str">
            <v>2024级</v>
          </cell>
          <cell r="I370" t="str">
            <v>24级计算机应用1班</v>
          </cell>
          <cell r="J370">
            <v>2024200109</v>
          </cell>
          <cell r="K370" t="str">
            <v>群众</v>
          </cell>
          <cell r="L370" t="str">
            <v>湖北省荆州市荆州区新苑B区</v>
          </cell>
          <cell r="M370" t="str">
            <v>7栋</v>
          </cell>
          <cell r="N370">
            <v>502</v>
          </cell>
        </row>
        <row r="370">
          <cell r="P370">
            <v>15272465140</v>
          </cell>
          <cell r="Q370" t="str">
            <v>李珊</v>
          </cell>
        </row>
        <row r="371">
          <cell r="B371" t="str">
            <v>邓杨燕</v>
          </cell>
          <cell r="C371" t="str">
            <v>女</v>
          </cell>
          <cell r="D371" t="str">
            <v>湖北松滋</v>
          </cell>
          <cell r="E371" t="str">
            <v>汉族</v>
          </cell>
          <cell r="F371" t="str">
            <v>421087200812218243
</v>
          </cell>
          <cell r="G371" t="str">
            <v>荆州市职业教育中心</v>
          </cell>
          <cell r="H371" t="str">
            <v>2024级</v>
          </cell>
          <cell r="I371" t="str">
            <v>24级计算机应用1班</v>
          </cell>
          <cell r="J371">
            <v>2024200110</v>
          </cell>
          <cell r="K371" t="str">
            <v>群众</v>
          </cell>
          <cell r="L371" t="str">
            <v>湖北省荆州市沙市区长港路洪垸小区A区</v>
          </cell>
          <cell r="M371" t="str">
            <v>6栋</v>
          </cell>
          <cell r="N371">
            <v>609</v>
          </cell>
        </row>
        <row r="371">
          <cell r="P371">
            <v>19071656682</v>
          </cell>
          <cell r="Q371" t="str">
            <v>李珊</v>
          </cell>
        </row>
        <row r="372">
          <cell r="B372" t="str">
            <v>李兆泽</v>
          </cell>
          <cell r="C372" t="str">
            <v>男</v>
          </cell>
          <cell r="D372" t="str">
            <v>湖北荆州</v>
          </cell>
          <cell r="E372" t="str">
            <v>汉族</v>
          </cell>
          <cell r="F372" t="str">
            <v>331081200904032032</v>
          </cell>
          <cell r="G372" t="str">
            <v>荆州市职业教育中心</v>
          </cell>
          <cell r="H372" t="str">
            <v>2024级</v>
          </cell>
          <cell r="I372" t="str">
            <v>24级计算机应用1班</v>
          </cell>
          <cell r="J372">
            <v>2024200276</v>
          </cell>
          <cell r="K372" t="str">
            <v>群众</v>
          </cell>
          <cell r="L372" t="str">
            <v>湖北省荆州市沙市区文湖壹景</v>
          </cell>
        </row>
        <row r="372">
          <cell r="O372" t="str">
            <v>走读</v>
          </cell>
          <cell r="P372">
            <v>19186086786</v>
          </cell>
          <cell r="Q372" t="str">
            <v>李珊</v>
          </cell>
        </row>
        <row r="373">
          <cell r="B373" t="str">
            <v>王诗雨</v>
          </cell>
          <cell r="C373" t="str">
            <v>女</v>
          </cell>
          <cell r="D373" t="str">
            <v>湖北监利</v>
          </cell>
          <cell r="E373" t="str">
            <v>汉族</v>
          </cell>
          <cell r="F373" t="str">
            <v>421002200904270520</v>
          </cell>
          <cell r="G373" t="str">
            <v>荆州市职业教育中心</v>
          </cell>
          <cell r="H373" t="str">
            <v>2024级</v>
          </cell>
          <cell r="I373" t="str">
            <v>24级计算机应用2班</v>
          </cell>
          <cell r="J373">
            <v>2024200066</v>
          </cell>
          <cell r="K373" t="str">
            <v>群众</v>
          </cell>
          <cell r="L373" t="str">
            <v>湖北省荆州市沙市区五星三村147号</v>
          </cell>
        </row>
        <row r="373">
          <cell r="O373" t="str">
            <v>走读</v>
          </cell>
          <cell r="P373">
            <v>15927817951</v>
          </cell>
          <cell r="Q373" t="str">
            <v>崔玉林</v>
          </cell>
        </row>
        <row r="374">
          <cell r="B374" t="str">
            <v>王梓霖</v>
          </cell>
          <cell r="C374" t="str">
            <v>女</v>
          </cell>
          <cell r="D374" t="str">
            <v>湖北荆州</v>
          </cell>
          <cell r="E374" t="str">
            <v>汉族</v>
          </cell>
          <cell r="F374" t="str">
            <v>421002200912171848
</v>
          </cell>
          <cell r="G374" t="str">
            <v>荆州市职业教育中心</v>
          </cell>
          <cell r="H374" t="str">
            <v>2024级</v>
          </cell>
          <cell r="I374" t="str">
            <v>24级计算机应用2班</v>
          </cell>
          <cell r="J374">
            <v>2024200079</v>
          </cell>
          <cell r="K374" t="str">
            <v>群众</v>
          </cell>
          <cell r="L374" t="str">
            <v>湖北省荆州市奥体路与玉桥路交叉口正南方向129米沙棉东片小区</v>
          </cell>
        </row>
        <row r="374">
          <cell r="O374" t="str">
            <v>走读</v>
          </cell>
          <cell r="P374">
            <v>18071494482</v>
          </cell>
          <cell r="Q374" t="str">
            <v>崔玉林</v>
          </cell>
        </row>
        <row r="375">
          <cell r="B375" t="str">
            <v>袁心悦</v>
          </cell>
          <cell r="C375" t="str">
            <v>女</v>
          </cell>
          <cell r="D375" t="str">
            <v>湖北荆州</v>
          </cell>
          <cell r="E375" t="str">
            <v>汉族</v>
          </cell>
          <cell r="F375" t="str">
            <v>421002200901060528</v>
          </cell>
          <cell r="G375" t="str">
            <v>荆州市职业教育中心</v>
          </cell>
          <cell r="H375" t="str">
            <v>2024级</v>
          </cell>
          <cell r="I375" t="str">
            <v>24级计算机应用2班</v>
          </cell>
          <cell r="J375">
            <v>2024200111</v>
          </cell>
          <cell r="K375" t="str">
            <v>共青团员</v>
          </cell>
          <cell r="L375" t="str">
            <v>湖北省荆州市沙市区红星路内配小区农房宿舍</v>
          </cell>
        </row>
        <row r="375">
          <cell r="O375" t="str">
            <v>走读</v>
          </cell>
          <cell r="P375">
            <v>19071648085</v>
          </cell>
          <cell r="Q375" t="str">
            <v>崔玉林</v>
          </cell>
        </row>
        <row r="376">
          <cell r="B376" t="str">
            <v>王晨旭</v>
          </cell>
          <cell r="C376" t="str">
            <v>男</v>
          </cell>
          <cell r="D376" t="str">
            <v>湖北荆州</v>
          </cell>
          <cell r="E376" t="str">
            <v>汉族</v>
          </cell>
          <cell r="F376" t="str">
            <v>421002200810130017</v>
          </cell>
          <cell r="G376" t="str">
            <v>荆州市职业教育中心</v>
          </cell>
          <cell r="H376" t="str">
            <v>2024级</v>
          </cell>
          <cell r="I376" t="str">
            <v>24级计算机应用2班</v>
          </cell>
          <cell r="J376">
            <v>2024200112</v>
          </cell>
          <cell r="K376" t="str">
            <v>群众</v>
          </cell>
          <cell r="L376" t="str">
            <v>湖北省荆州市沙市区荆州碧桂园</v>
          </cell>
        </row>
        <row r="376">
          <cell r="O376" t="str">
            <v>走读</v>
          </cell>
          <cell r="P376">
            <v>19171850812</v>
          </cell>
          <cell r="Q376" t="str">
            <v>崔玉林</v>
          </cell>
        </row>
        <row r="377">
          <cell r="B377" t="str">
            <v>付宇轩</v>
          </cell>
          <cell r="C377" t="str">
            <v>男</v>
          </cell>
          <cell r="D377" t="str">
            <v>湖北荆州</v>
          </cell>
          <cell r="E377" t="str">
            <v>汉族</v>
          </cell>
          <cell r="F377" t="str">
            <v>42108120090226531X</v>
          </cell>
          <cell r="G377" t="str">
            <v>荆州市职业教育中心</v>
          </cell>
          <cell r="H377" t="str">
            <v>2024级</v>
          </cell>
          <cell r="I377" t="str">
            <v>24级计算机应用2班</v>
          </cell>
          <cell r="J377">
            <v>2024200113</v>
          </cell>
          <cell r="K377" t="str">
            <v>共青团员</v>
          </cell>
          <cell r="L377" t="str">
            <v>湖北省荆州市石首市调关镇北湖村</v>
          </cell>
          <cell r="M377" t="str">
            <v>7栋</v>
          </cell>
          <cell r="N377">
            <v>505</v>
          </cell>
        </row>
        <row r="377">
          <cell r="P377">
            <v>13972971484</v>
          </cell>
          <cell r="Q377" t="str">
            <v>崔玉林</v>
          </cell>
        </row>
        <row r="378">
          <cell r="B378" t="str">
            <v>何刘冬</v>
          </cell>
          <cell r="C378" t="str">
            <v>男</v>
          </cell>
          <cell r="D378" t="str">
            <v>湖北荆州</v>
          </cell>
          <cell r="E378" t="str">
            <v>汉族</v>
          </cell>
          <cell r="F378" t="str">
            <v>42100320081117291X</v>
          </cell>
          <cell r="G378" t="str">
            <v>荆州市职业教育中心</v>
          </cell>
          <cell r="H378" t="str">
            <v>2024级</v>
          </cell>
          <cell r="I378" t="str">
            <v>24级计算机应用2班</v>
          </cell>
          <cell r="J378">
            <v>2024200114</v>
          </cell>
          <cell r="K378" t="str">
            <v>群众</v>
          </cell>
          <cell r="L378" t="str">
            <v>湖北省荆州市荆州区御河路151号罐头厂小区</v>
          </cell>
          <cell r="M378" t="str">
            <v>7栋</v>
          </cell>
          <cell r="N378">
            <v>505</v>
          </cell>
        </row>
        <row r="378">
          <cell r="P378">
            <v>17364168457</v>
          </cell>
          <cell r="Q378" t="str">
            <v>崔玉林</v>
          </cell>
        </row>
        <row r="379">
          <cell r="B379" t="str">
            <v>冯清瑶</v>
          </cell>
          <cell r="C379" t="str">
            <v>女</v>
          </cell>
          <cell r="D379" t="str">
            <v>湖北荆州</v>
          </cell>
          <cell r="E379" t="str">
            <v>汉族</v>
          </cell>
          <cell r="F379" t="str">
            <v>421002200903310025</v>
          </cell>
          <cell r="G379" t="str">
            <v>荆州市职业教育中心</v>
          </cell>
          <cell r="H379" t="str">
            <v>2024级</v>
          </cell>
          <cell r="I379" t="str">
            <v>24级计算机应用2班</v>
          </cell>
          <cell r="J379">
            <v>2024200115</v>
          </cell>
          <cell r="K379" t="str">
            <v>群众</v>
          </cell>
          <cell r="L379" t="str">
            <v>湖北省荆州市沙市区五星三村</v>
          </cell>
        </row>
        <row r="379">
          <cell r="O379" t="str">
            <v>走读</v>
          </cell>
          <cell r="P379">
            <v>19186040331</v>
          </cell>
          <cell r="Q379" t="str">
            <v>崔玉林</v>
          </cell>
        </row>
        <row r="380">
          <cell r="B380" t="str">
            <v>鲁奕轩</v>
          </cell>
          <cell r="C380" t="str">
            <v>男</v>
          </cell>
          <cell r="D380" t="str">
            <v>湖北荆州</v>
          </cell>
          <cell r="E380" t="str">
            <v>汉族</v>
          </cell>
          <cell r="F380" t="str">
            <v>421002200811201817</v>
          </cell>
          <cell r="G380" t="str">
            <v>荆州市职业教育中心</v>
          </cell>
          <cell r="H380" t="str">
            <v>2024级</v>
          </cell>
          <cell r="I380" t="str">
            <v>24级计算机应用2班</v>
          </cell>
          <cell r="J380">
            <v>2024200116</v>
          </cell>
          <cell r="K380" t="str">
            <v>共青团员</v>
          </cell>
          <cell r="L380" t="str">
            <v>湖北省荆州市沙市区红门路红景嘉园B区</v>
          </cell>
        </row>
        <row r="380">
          <cell r="O380" t="str">
            <v>走读</v>
          </cell>
          <cell r="P380">
            <v>17764146551</v>
          </cell>
          <cell r="Q380" t="str">
            <v>崔玉林</v>
          </cell>
        </row>
        <row r="381">
          <cell r="B381" t="str">
            <v>李统政</v>
          </cell>
          <cell r="C381" t="str">
            <v>男</v>
          </cell>
          <cell r="D381" t="str">
            <v>湖北荆州</v>
          </cell>
          <cell r="E381" t="str">
            <v>汉族</v>
          </cell>
          <cell r="F381" t="str">
            <v>421002200901155017</v>
          </cell>
          <cell r="G381" t="str">
            <v>荆州市职业教育中心</v>
          </cell>
          <cell r="H381" t="str">
            <v>2024级</v>
          </cell>
          <cell r="I381" t="str">
            <v>24级计算机应用2班</v>
          </cell>
          <cell r="J381">
            <v>2024200117</v>
          </cell>
          <cell r="K381" t="str">
            <v>共青团员</v>
          </cell>
          <cell r="L381" t="str">
            <v>湖北省荆州市沙市区观音挡镇金鸡村2组</v>
          </cell>
          <cell r="M381" t="str">
            <v>7栋</v>
          </cell>
          <cell r="N381">
            <v>505</v>
          </cell>
        </row>
        <row r="381">
          <cell r="P381">
            <v>15381057236</v>
          </cell>
          <cell r="Q381" t="str">
            <v>崔玉林</v>
          </cell>
        </row>
        <row r="382">
          <cell r="B382" t="str">
            <v>刘心雨</v>
          </cell>
          <cell r="C382" t="str">
            <v>女</v>
          </cell>
          <cell r="D382" t="str">
            <v>湖北荆州</v>
          </cell>
          <cell r="E382" t="str">
            <v>汉族</v>
          </cell>
          <cell r="F382" t="str">
            <v>421024200904192524</v>
          </cell>
          <cell r="G382" t="str">
            <v>荆州市职业教育中心</v>
          </cell>
          <cell r="H382" t="str">
            <v>2024级</v>
          </cell>
          <cell r="I382" t="str">
            <v>24级计算机应用2班</v>
          </cell>
          <cell r="J382">
            <v>2024200118</v>
          </cell>
          <cell r="K382" t="str">
            <v>群众</v>
          </cell>
          <cell r="L382" t="str">
            <v>湖北省荆州市沙市区塔桥路新天地17栋</v>
          </cell>
          <cell r="M382" t="str">
            <v>6栋</v>
          </cell>
          <cell r="N382">
            <v>617</v>
          </cell>
        </row>
        <row r="382">
          <cell r="P382">
            <v>13697198371</v>
          </cell>
          <cell r="Q382" t="str">
            <v>崔玉林</v>
          </cell>
        </row>
        <row r="383">
          <cell r="B383" t="str">
            <v>胡梦星</v>
          </cell>
          <cell r="C383" t="str">
            <v>男</v>
          </cell>
          <cell r="D383" t="str">
            <v>湖北监利</v>
          </cell>
          <cell r="E383" t="str">
            <v>汉族</v>
          </cell>
          <cell r="F383" t="str">
            <v>421023200810240031</v>
          </cell>
          <cell r="G383" t="str">
            <v>荆州市职业教育中心</v>
          </cell>
          <cell r="H383" t="str">
            <v>2024级</v>
          </cell>
          <cell r="I383" t="str">
            <v>24级计算机应用2班</v>
          </cell>
          <cell r="J383">
            <v>2024200119</v>
          </cell>
          <cell r="K383" t="str">
            <v>群众</v>
          </cell>
          <cell r="L383" t="str">
            <v>湖北省荆州市监利区容城镇三闾</v>
          </cell>
          <cell r="M383" t="str">
            <v>7栋</v>
          </cell>
          <cell r="N383">
            <v>505</v>
          </cell>
        </row>
        <row r="383">
          <cell r="P383">
            <v>15272639225</v>
          </cell>
          <cell r="Q383" t="str">
            <v>崔玉林</v>
          </cell>
        </row>
        <row r="384">
          <cell r="B384" t="str">
            <v>李姿熠</v>
          </cell>
          <cell r="C384" t="str">
            <v>女</v>
          </cell>
          <cell r="D384" t="str">
            <v>湖北荆州</v>
          </cell>
          <cell r="E384" t="str">
            <v>汉族</v>
          </cell>
          <cell r="F384" t="str">
            <v>421002200908081428</v>
          </cell>
          <cell r="G384" t="str">
            <v>荆州市职业教育中心</v>
          </cell>
          <cell r="H384" t="str">
            <v>2024级</v>
          </cell>
          <cell r="I384" t="str">
            <v>24级计算机应用2班</v>
          </cell>
          <cell r="J384">
            <v>2024200120</v>
          </cell>
          <cell r="K384" t="str">
            <v>群众</v>
          </cell>
          <cell r="L384" t="str">
            <v>           湖北省荆州市沙市区菁菁家园</v>
          </cell>
        </row>
        <row r="384">
          <cell r="O384" t="str">
            <v>走读</v>
          </cell>
          <cell r="P384">
            <v>13997579869</v>
          </cell>
          <cell r="Q384" t="str">
            <v>崔玉林</v>
          </cell>
        </row>
        <row r="385">
          <cell r="B385" t="str">
            <v>钟语希</v>
          </cell>
          <cell r="C385" t="str">
            <v>女</v>
          </cell>
          <cell r="D385" t="str">
            <v>湖北荆州</v>
          </cell>
          <cell r="E385" t="str">
            <v>汉族</v>
          </cell>
          <cell r="F385" t="str">
            <v>421002200903250544</v>
          </cell>
          <cell r="G385" t="str">
            <v>荆州市职业教育中心</v>
          </cell>
          <cell r="H385" t="str">
            <v>2024级</v>
          </cell>
          <cell r="I385" t="str">
            <v>24级计算机应用2班</v>
          </cell>
          <cell r="J385">
            <v>2024200121</v>
          </cell>
          <cell r="K385" t="str">
            <v>群众</v>
          </cell>
          <cell r="L385" t="str">
            <v>湖北省荆州市沙市区朝阳派出所街头宿舍</v>
          </cell>
        </row>
        <row r="385">
          <cell r="O385" t="str">
            <v>走读</v>
          </cell>
          <cell r="P385">
            <v>13872212433</v>
          </cell>
          <cell r="Q385" t="str">
            <v>崔玉林</v>
          </cell>
        </row>
        <row r="386">
          <cell r="B386" t="str">
            <v>彭子豪</v>
          </cell>
          <cell r="C386" t="str">
            <v>男</v>
          </cell>
          <cell r="D386" t="str">
            <v>湖北荆州</v>
          </cell>
          <cell r="E386" t="str">
            <v>汉族</v>
          </cell>
          <cell r="F386" t="str">
            <v>421003200905201013</v>
          </cell>
          <cell r="G386" t="str">
            <v>荆州市职业教育中心</v>
          </cell>
          <cell r="H386" t="str">
            <v>2024级</v>
          </cell>
          <cell r="I386" t="str">
            <v>24级计算机应用2班</v>
          </cell>
          <cell r="J386">
            <v>2024200122</v>
          </cell>
          <cell r="K386" t="str">
            <v>群众</v>
          </cell>
          <cell r="L386" t="str">
            <v>湖北省荆州市荆州区发展大道百盟光彩贸易城</v>
          </cell>
          <cell r="M386" t="str">
            <v>7栋</v>
          </cell>
          <cell r="N386">
            <v>508</v>
          </cell>
        </row>
        <row r="386">
          <cell r="P386">
            <v>18972117713</v>
          </cell>
          <cell r="Q386" t="str">
            <v>崔玉林</v>
          </cell>
        </row>
        <row r="387">
          <cell r="B387" t="str">
            <v>周兆隆</v>
          </cell>
          <cell r="C387" t="str">
            <v>男</v>
          </cell>
          <cell r="D387" t="str">
            <v>湖北荆州</v>
          </cell>
          <cell r="E387" t="str">
            <v>汉族</v>
          </cell>
          <cell r="F387" t="str">
            <v>421002200812092616</v>
          </cell>
          <cell r="G387" t="str">
            <v>荆州市职业教育中心</v>
          </cell>
          <cell r="H387" t="str">
            <v>2024级</v>
          </cell>
          <cell r="I387" t="str">
            <v>24级计算机应用2班</v>
          </cell>
          <cell r="J387">
            <v>2024200123</v>
          </cell>
          <cell r="K387" t="str">
            <v>群众</v>
          </cell>
          <cell r="L387" t="str">
            <v>湖北省荆州市沙市区祥云佳园12栋</v>
          </cell>
        </row>
        <row r="387">
          <cell r="O387" t="str">
            <v>走读</v>
          </cell>
          <cell r="P387">
            <v>18871626096</v>
          </cell>
          <cell r="Q387" t="str">
            <v>崔玉林</v>
          </cell>
        </row>
        <row r="388">
          <cell r="B388" t="str">
            <v>刘子轩</v>
          </cell>
          <cell r="C388" t="str">
            <v>女</v>
          </cell>
          <cell r="D388" t="str">
            <v>湖北荆州</v>
          </cell>
          <cell r="E388" t="str">
            <v>汉族</v>
          </cell>
          <cell r="F388" t="str">
            <v>421003200812203220</v>
          </cell>
          <cell r="G388" t="str">
            <v>荆州市职业教育中心</v>
          </cell>
          <cell r="H388" t="str">
            <v>2024级</v>
          </cell>
          <cell r="I388" t="str">
            <v>24级计算机应用2班</v>
          </cell>
          <cell r="J388">
            <v>2024200124</v>
          </cell>
          <cell r="K388" t="str">
            <v>群众</v>
          </cell>
          <cell r="L388" t="str">
            <v>湖北省荆州市沙市区长港路毛纺小区三栋</v>
          </cell>
        </row>
        <row r="388">
          <cell r="O388" t="str">
            <v>走读</v>
          </cell>
          <cell r="P388">
            <v>15926629802</v>
          </cell>
          <cell r="Q388" t="str">
            <v>崔玉林</v>
          </cell>
        </row>
        <row r="389">
          <cell r="B389" t="str">
            <v>江子聪</v>
          </cell>
          <cell r="C389" t="str">
            <v>男</v>
          </cell>
          <cell r="D389" t="str">
            <v>湖北荆州</v>
          </cell>
          <cell r="E389" t="str">
            <v>汉族</v>
          </cell>
          <cell r="F389" t="str">
            <v>429006200905255739</v>
          </cell>
          <cell r="G389" t="str">
            <v>荆州市职业教育中心</v>
          </cell>
          <cell r="H389" t="str">
            <v>2024级</v>
          </cell>
          <cell r="I389" t="str">
            <v>24级计算机应用2班</v>
          </cell>
          <cell r="J389">
            <v>2024200125</v>
          </cell>
          <cell r="K389" t="str">
            <v>群众</v>
          </cell>
          <cell r="L389" t="str">
            <v>湖北省荆州市沙市区滨湖雅苑</v>
          </cell>
          <cell r="M389" t="str">
            <v>7栋</v>
          </cell>
          <cell r="N389">
            <v>508</v>
          </cell>
        </row>
        <row r="389">
          <cell r="P389">
            <v>15027009665</v>
          </cell>
          <cell r="Q389" t="str">
            <v>崔玉林</v>
          </cell>
        </row>
        <row r="390">
          <cell r="B390" t="str">
            <v>王睿哲</v>
          </cell>
          <cell r="C390" t="str">
            <v>男</v>
          </cell>
          <cell r="D390" t="str">
            <v>湖北荆州</v>
          </cell>
          <cell r="E390" t="str">
            <v>汉族</v>
          </cell>
          <cell r="F390" t="str">
            <v>421003200903151032</v>
          </cell>
          <cell r="G390" t="str">
            <v>荆州市职业教育中心</v>
          </cell>
          <cell r="H390" t="str">
            <v>2024级</v>
          </cell>
          <cell r="I390" t="str">
            <v>24级计算机应用2班</v>
          </cell>
          <cell r="J390">
            <v>2024200126</v>
          </cell>
          <cell r="K390" t="str">
            <v>群众</v>
          </cell>
          <cell r="L390" t="str">
            <v>湖北省荆州市荆州区凤凰城小区c 8</v>
          </cell>
          <cell r="M390" t="str">
            <v>7栋</v>
          </cell>
          <cell r="N390">
            <v>507</v>
          </cell>
        </row>
        <row r="390">
          <cell r="P390">
            <v>19971305116</v>
          </cell>
          <cell r="Q390" t="str">
            <v>崔玉林</v>
          </cell>
        </row>
        <row r="391">
          <cell r="B391" t="str">
            <v>钟佳琦</v>
          </cell>
          <cell r="C391" t="str">
            <v>男</v>
          </cell>
          <cell r="D391" t="str">
            <v>湖北荆州</v>
          </cell>
          <cell r="E391" t="str">
            <v>汉族</v>
          </cell>
          <cell r="F391" t="str">
            <v>421003200901093537</v>
          </cell>
          <cell r="G391" t="str">
            <v>荆州市职业教育中心</v>
          </cell>
          <cell r="H391" t="str">
            <v>2024级</v>
          </cell>
          <cell r="I391" t="str">
            <v>24级计算机应用2班</v>
          </cell>
          <cell r="J391">
            <v>2024200127</v>
          </cell>
          <cell r="K391" t="str">
            <v>群众</v>
          </cell>
          <cell r="L391" t="str">
            <v>沿江大道民乐社区一栋三单元</v>
          </cell>
          <cell r="M391" t="str">
            <v>7栋</v>
          </cell>
          <cell r="N391">
            <v>505</v>
          </cell>
        </row>
        <row r="391">
          <cell r="P391">
            <v>18772583545</v>
          </cell>
          <cell r="Q391" t="str">
            <v>崔玉林</v>
          </cell>
        </row>
        <row r="392">
          <cell r="B392" t="str">
            <v>魏紫依</v>
          </cell>
          <cell r="C392" t="str">
            <v>女</v>
          </cell>
          <cell r="D392" t="str">
            <v>湖北荆州</v>
          </cell>
          <cell r="E392" t="str">
            <v>汉族</v>
          </cell>
          <cell r="F392" t="str">
            <v>42102220090928242X</v>
          </cell>
          <cell r="G392" t="str">
            <v>荆州市职业教育中心</v>
          </cell>
          <cell r="H392" t="str">
            <v>2024级</v>
          </cell>
          <cell r="I392" t="str">
            <v>24级计算机应用2班</v>
          </cell>
          <cell r="J392">
            <v>2024200128</v>
          </cell>
          <cell r="K392" t="str">
            <v>群众</v>
          </cell>
          <cell r="L392" t="str">
            <v>湖北省荆州市公安县老公商所一栋501</v>
          </cell>
          <cell r="M392" t="str">
            <v>6栋</v>
          </cell>
          <cell r="N392">
            <v>619</v>
          </cell>
        </row>
        <row r="392">
          <cell r="P392">
            <v>18672020928</v>
          </cell>
          <cell r="Q392" t="str">
            <v>崔玉林</v>
          </cell>
        </row>
        <row r="393">
          <cell r="B393" t="str">
            <v>李楚威</v>
          </cell>
          <cell r="C393" t="str">
            <v>男</v>
          </cell>
          <cell r="D393" t="str">
            <v>湖北荆州</v>
          </cell>
          <cell r="E393" t="str">
            <v>汉族</v>
          </cell>
          <cell r="F393" t="str">
            <v>421002200811055012</v>
          </cell>
          <cell r="G393" t="str">
            <v>荆州市职业教育中心</v>
          </cell>
          <cell r="H393" t="str">
            <v>2024级</v>
          </cell>
          <cell r="I393" t="str">
            <v>24级计算机应用2班</v>
          </cell>
          <cell r="J393">
            <v>2024200129</v>
          </cell>
          <cell r="K393" t="str">
            <v>群众</v>
          </cell>
          <cell r="L393" t="str">
            <v>湖北省荆州市沙市区观音垱镇</v>
          </cell>
          <cell r="M393" t="str">
            <v>7栋</v>
          </cell>
          <cell r="N393">
            <v>508</v>
          </cell>
        </row>
        <row r="393">
          <cell r="P393">
            <v>15807211911</v>
          </cell>
          <cell r="Q393" t="str">
            <v>崔玉林</v>
          </cell>
        </row>
        <row r="394">
          <cell r="B394" t="str">
            <v>王陈龙</v>
          </cell>
          <cell r="C394" t="str">
            <v>男</v>
          </cell>
          <cell r="D394" t="str">
            <v>湖北荆州</v>
          </cell>
          <cell r="E394" t="str">
            <v>汉族</v>
          </cell>
          <cell r="F394" t="str">
            <v>421003200810311033</v>
          </cell>
          <cell r="G394" t="str">
            <v>荆州市职业教育中心</v>
          </cell>
          <cell r="H394" t="str">
            <v>2024级</v>
          </cell>
          <cell r="I394" t="str">
            <v>24级计算机应用2班</v>
          </cell>
          <cell r="J394">
            <v>2024200130</v>
          </cell>
          <cell r="K394" t="str">
            <v>群众</v>
          </cell>
          <cell r="L394" t="str">
            <v>胡北省荆州市荆州区郢北小区2栋2単元</v>
          </cell>
          <cell r="M394" t="str">
            <v>7栋</v>
          </cell>
          <cell r="N394">
            <v>505</v>
          </cell>
        </row>
        <row r="394">
          <cell r="P394">
            <v>19972688186</v>
          </cell>
          <cell r="Q394" t="str">
            <v>崔玉林</v>
          </cell>
        </row>
        <row r="395">
          <cell r="B395" t="str">
            <v>谢馨怡</v>
          </cell>
          <cell r="C395" t="str">
            <v>女</v>
          </cell>
          <cell r="D395" t="str">
            <v>湖北荆州</v>
          </cell>
          <cell r="E395" t="str">
            <v>汉族</v>
          </cell>
          <cell r="F395" t="str">
            <v>421003200906020521</v>
          </cell>
          <cell r="G395" t="str">
            <v>荆州市职业教育中心</v>
          </cell>
          <cell r="H395" t="str">
            <v>2024级</v>
          </cell>
          <cell r="I395" t="str">
            <v>24级计算机应用2班</v>
          </cell>
          <cell r="J395">
            <v>2024200131</v>
          </cell>
          <cell r="K395" t="str">
            <v>共青团员</v>
          </cell>
          <cell r="L395" t="str">
            <v>湖北省荆州市荆州区三义街八号</v>
          </cell>
          <cell r="M395" t="str">
            <v>6栋</v>
          </cell>
          <cell r="N395">
            <v>617</v>
          </cell>
        </row>
        <row r="395">
          <cell r="P395">
            <v>18186961773</v>
          </cell>
          <cell r="Q395" t="str">
            <v>崔玉林</v>
          </cell>
        </row>
        <row r="396">
          <cell r="B396" t="str">
            <v>熊音潼</v>
          </cell>
          <cell r="C396" t="str">
            <v>女</v>
          </cell>
          <cell r="D396" t="str">
            <v>湖北荆州</v>
          </cell>
          <cell r="E396" t="str">
            <v>汉族</v>
          </cell>
          <cell r="F396" t="str">
            <v>421087200809034769</v>
          </cell>
          <cell r="G396" t="str">
            <v>荆州市职业教育中心</v>
          </cell>
          <cell r="H396" t="str">
            <v>2024级</v>
          </cell>
          <cell r="I396" t="str">
            <v>24级计算机应用2班</v>
          </cell>
          <cell r="J396">
            <v>2024200132</v>
          </cell>
          <cell r="K396" t="str">
            <v>群众</v>
          </cell>
          <cell r="L396" t="str">
            <v>湖北省宜昌市宜都市枝城镇临湖小区</v>
          </cell>
          <cell r="M396" t="str">
            <v>6栋</v>
          </cell>
          <cell r="N396">
            <v>619</v>
          </cell>
        </row>
        <row r="396">
          <cell r="P396">
            <v>19074632728</v>
          </cell>
          <cell r="Q396" t="str">
            <v>崔玉林</v>
          </cell>
        </row>
        <row r="397">
          <cell r="B397" t="str">
            <v>彭万水</v>
          </cell>
          <cell r="C397" t="str">
            <v>男</v>
          </cell>
          <cell r="D397" t="str">
            <v>湖北荆州</v>
          </cell>
          <cell r="E397" t="str">
            <v>汉族</v>
          </cell>
          <cell r="F397" t="str">
            <v>421022200901122413</v>
          </cell>
          <cell r="G397" t="str">
            <v>荆州市职业教育中心</v>
          </cell>
          <cell r="H397" t="str">
            <v>2024级</v>
          </cell>
          <cell r="I397" t="str">
            <v>24级计算机应用2班</v>
          </cell>
          <cell r="J397">
            <v>2024200133</v>
          </cell>
          <cell r="K397" t="str">
            <v>群众</v>
          </cell>
          <cell r="L397" t="str">
            <v>湖北省荆州市沙市区雅居乐锦城5栋</v>
          </cell>
        </row>
        <row r="397">
          <cell r="O397" t="str">
            <v>走读</v>
          </cell>
          <cell r="P397">
            <v>15927968911</v>
          </cell>
          <cell r="Q397" t="str">
            <v>崔玉林</v>
          </cell>
        </row>
        <row r="398">
          <cell r="B398" t="str">
            <v>杨芫华</v>
          </cell>
          <cell r="C398" t="str">
            <v>男</v>
          </cell>
          <cell r="D398" t="str">
            <v>湖北荆州</v>
          </cell>
          <cell r="E398" t="str">
            <v>汉族</v>
          </cell>
          <cell r="F398" t="str">
            <v>421022200904061513</v>
          </cell>
          <cell r="G398" t="str">
            <v>荆州市职业教育中心</v>
          </cell>
          <cell r="H398" t="str">
            <v>2024级</v>
          </cell>
          <cell r="I398" t="str">
            <v>24级计算机应用2班</v>
          </cell>
          <cell r="J398">
            <v>2024200134</v>
          </cell>
          <cell r="K398" t="str">
            <v>群众</v>
          </cell>
          <cell r="L398" t="str">
            <v>湖北省荆州市公安县黄山头镇新提村8组</v>
          </cell>
          <cell r="M398" t="str">
            <v>7栋</v>
          </cell>
          <cell r="N398">
            <v>508</v>
          </cell>
        </row>
        <row r="398">
          <cell r="P398">
            <v>17764238192</v>
          </cell>
          <cell r="Q398" t="str">
            <v>崔玉林</v>
          </cell>
        </row>
        <row r="399">
          <cell r="B399" t="str">
            <v>朱雨桐</v>
          </cell>
          <cell r="C399" t="str">
            <v>女</v>
          </cell>
          <cell r="D399" t="str">
            <v>湖北荆州</v>
          </cell>
          <cell r="E399" t="str">
            <v>汉族</v>
          </cell>
          <cell r="F399" t="str">
            <v>421083200902018020</v>
          </cell>
          <cell r="G399" t="str">
            <v>荆州市职业教育中心</v>
          </cell>
          <cell r="H399" t="str">
            <v>2024级</v>
          </cell>
          <cell r="I399" t="str">
            <v>24级计算机应用2班</v>
          </cell>
          <cell r="J399">
            <v>2024200135</v>
          </cell>
          <cell r="K399" t="str">
            <v>群众</v>
          </cell>
          <cell r="L399" t="str">
            <v>湖北省荆州市洪湖市玉沙路六合路口原件厂宿舍</v>
          </cell>
          <cell r="M399" t="str">
            <v>6栋</v>
          </cell>
          <cell r="N399">
            <v>619</v>
          </cell>
        </row>
        <row r="399">
          <cell r="P399">
            <v>19172462869</v>
          </cell>
          <cell r="Q399" t="str">
            <v>崔玉林</v>
          </cell>
        </row>
        <row r="400">
          <cell r="B400" t="str">
            <v>陈茜</v>
          </cell>
          <cell r="C400" t="str">
            <v>女</v>
          </cell>
          <cell r="D400" t="str">
            <v>湖北荆州</v>
          </cell>
          <cell r="E400" t="str">
            <v>汉族</v>
          </cell>
          <cell r="F400" t="str">
            <v>421023200805284128</v>
          </cell>
          <cell r="G400" t="str">
            <v>荆州市职业教育中心</v>
          </cell>
          <cell r="H400" t="str">
            <v>2024级</v>
          </cell>
          <cell r="I400" t="str">
            <v>24级计算机应用2班</v>
          </cell>
          <cell r="J400">
            <v>2024200136</v>
          </cell>
          <cell r="K400" t="str">
            <v>群众</v>
          </cell>
          <cell r="L400" t="str">
            <v>湖北省荆州市监利市容城镇常安步行街</v>
          </cell>
          <cell r="M400" t="str">
            <v>6栋</v>
          </cell>
          <cell r="N400">
            <v>617</v>
          </cell>
        </row>
        <row r="400">
          <cell r="P400">
            <v>16769523628</v>
          </cell>
          <cell r="Q400" t="str">
            <v>崔玉林</v>
          </cell>
        </row>
        <row r="401">
          <cell r="B401" t="str">
            <v>刘宇瑶</v>
          </cell>
          <cell r="C401" t="str">
            <v>女</v>
          </cell>
          <cell r="D401" t="str">
            <v>湖北荆州</v>
          </cell>
          <cell r="E401" t="str">
            <v>汉族</v>
          </cell>
          <cell r="F401" t="str">
            <v>421023200910293800</v>
          </cell>
          <cell r="G401" t="str">
            <v>荆州市职业教育中心</v>
          </cell>
          <cell r="H401" t="str">
            <v>2024级</v>
          </cell>
          <cell r="I401" t="str">
            <v>24级计算机应用2班</v>
          </cell>
          <cell r="J401">
            <v>2024200137</v>
          </cell>
          <cell r="K401" t="str">
            <v>共青团员</v>
          </cell>
          <cell r="L401" t="str">
            <v>湖北省荆州市监利县毛市镇海螺村6组</v>
          </cell>
          <cell r="M401" t="str">
            <v>6栋</v>
          </cell>
          <cell r="N401">
            <v>619</v>
          </cell>
        </row>
        <row r="401">
          <cell r="P401">
            <v>13472123847</v>
          </cell>
          <cell r="Q401" t="str">
            <v>崔玉林</v>
          </cell>
        </row>
        <row r="402">
          <cell r="B402" t="str">
            <v>宁承璋</v>
          </cell>
          <cell r="C402" t="str">
            <v>男</v>
          </cell>
          <cell r="D402" t="str">
            <v>湖北洪湖</v>
          </cell>
          <cell r="E402" t="str">
            <v>汉族</v>
          </cell>
          <cell r="F402" t="str">
            <v>421083200901190910</v>
          </cell>
          <cell r="G402" t="str">
            <v>荆州市职业教育中心</v>
          </cell>
          <cell r="H402" t="str">
            <v>2024级</v>
          </cell>
          <cell r="I402" t="str">
            <v>24级计算机应用2班</v>
          </cell>
          <cell r="J402">
            <v>2024200138</v>
          </cell>
          <cell r="K402" t="str">
            <v>共青团员</v>
          </cell>
          <cell r="L402" t="str">
            <v>湖北省荆州市洪湖市香榭丽舍5期</v>
          </cell>
          <cell r="M402" t="str">
            <v>7栋</v>
          </cell>
          <cell r="N402">
            <v>508</v>
          </cell>
        </row>
        <row r="402">
          <cell r="P402">
            <v>13310595830</v>
          </cell>
          <cell r="Q402" t="str">
            <v>崔玉林</v>
          </cell>
        </row>
        <row r="403">
          <cell r="B403" t="str">
            <v>张瑞鑫</v>
          </cell>
          <cell r="C403" t="str">
            <v>男</v>
          </cell>
          <cell r="D403" t="str">
            <v>湖北荆州</v>
          </cell>
          <cell r="E403" t="str">
            <v>汉族</v>
          </cell>
          <cell r="F403" t="str">
            <v>421023200901256311</v>
          </cell>
          <cell r="G403" t="str">
            <v>荆州市职业教育中心</v>
          </cell>
          <cell r="H403" t="str">
            <v>2024级</v>
          </cell>
          <cell r="I403" t="str">
            <v>24级计算机应用2班</v>
          </cell>
          <cell r="J403">
            <v>2024200139</v>
          </cell>
          <cell r="K403" t="str">
            <v>群众</v>
          </cell>
          <cell r="L403" t="str">
            <v>湖北省荆州市监利市大垸农场友谊7队</v>
          </cell>
          <cell r="M403" t="str">
            <v>7栋</v>
          </cell>
          <cell r="N403">
            <v>506</v>
          </cell>
        </row>
        <row r="403">
          <cell r="P403">
            <v>15272522663</v>
          </cell>
          <cell r="Q403" t="str">
            <v>崔玉林</v>
          </cell>
        </row>
        <row r="404">
          <cell r="B404" t="str">
            <v>汪玮祺</v>
          </cell>
          <cell r="C404" t="str">
            <v>男</v>
          </cell>
          <cell r="D404" t="str">
            <v>湖北荆州</v>
          </cell>
          <cell r="E404" t="str">
            <v>汉族</v>
          </cell>
          <cell r="F404" t="str">
            <v>421081200904103672</v>
          </cell>
          <cell r="G404" t="str">
            <v>荆州市职业教育中心</v>
          </cell>
          <cell r="H404" t="str">
            <v>2024级</v>
          </cell>
          <cell r="I404" t="str">
            <v>24级计算机应用2班</v>
          </cell>
          <cell r="J404">
            <v>2024200140</v>
          </cell>
          <cell r="K404" t="str">
            <v>群众</v>
          </cell>
          <cell r="L404" t="str">
            <v>湖北省荆州市石首市南口镇</v>
          </cell>
          <cell r="M404" t="str">
            <v>7栋</v>
          </cell>
          <cell r="N404">
            <v>508</v>
          </cell>
        </row>
        <row r="404">
          <cell r="P404">
            <v>13085110081</v>
          </cell>
          <cell r="Q404" t="str">
            <v>崔玉林</v>
          </cell>
        </row>
        <row r="405">
          <cell r="B405" t="str">
            <v>汤济昌</v>
          </cell>
          <cell r="C405" t="str">
            <v>男</v>
          </cell>
          <cell r="D405" t="str">
            <v>湖北荆州</v>
          </cell>
          <cell r="E405" t="str">
            <v>汉族</v>
          </cell>
          <cell r="F405" t="str">
            <v>421023200908210439</v>
          </cell>
          <cell r="G405" t="str">
            <v>荆州市职业教育中心</v>
          </cell>
          <cell r="H405" t="str">
            <v>2024级</v>
          </cell>
          <cell r="I405" t="str">
            <v>24级计算机应用2班</v>
          </cell>
          <cell r="J405">
            <v>2024200141</v>
          </cell>
          <cell r="K405" t="str">
            <v>共青团员</v>
          </cell>
          <cell r="L405" t="str">
            <v>湖北省荆州市监利市红城乡熔金广场</v>
          </cell>
          <cell r="M405" t="str">
            <v>7栋</v>
          </cell>
          <cell r="N405">
            <v>507</v>
          </cell>
        </row>
        <row r="405">
          <cell r="P405">
            <v>18272217151</v>
          </cell>
          <cell r="Q405" t="str">
            <v>崔玉林</v>
          </cell>
        </row>
        <row r="406">
          <cell r="B406" t="str">
            <v>熊奥杰</v>
          </cell>
          <cell r="C406" t="str">
            <v>男</v>
          </cell>
          <cell r="D406" t="str">
            <v>湖北荆州</v>
          </cell>
          <cell r="E406" t="str">
            <v>汉族</v>
          </cell>
          <cell r="F406" t="str">
            <v>421081200812252478</v>
          </cell>
          <cell r="G406" t="str">
            <v>荆州市职业教育中心</v>
          </cell>
          <cell r="H406" t="str">
            <v>2024级</v>
          </cell>
          <cell r="I406" t="str">
            <v>24级计算机应用2班</v>
          </cell>
          <cell r="J406">
            <v>2024200142</v>
          </cell>
          <cell r="K406" t="str">
            <v>群众</v>
          </cell>
          <cell r="L406" t="str">
            <v>湖北省荆州市石首市横沟市镇挖口子村</v>
          </cell>
          <cell r="M406" t="str">
            <v>7栋</v>
          </cell>
          <cell r="N406">
            <v>506</v>
          </cell>
        </row>
        <row r="406">
          <cell r="P406">
            <v>15272511517</v>
          </cell>
          <cell r="Q406" t="str">
            <v>崔玉林</v>
          </cell>
        </row>
        <row r="407">
          <cell r="B407" t="str">
            <v>侯名扬</v>
          </cell>
          <cell r="C407" t="str">
            <v>男</v>
          </cell>
          <cell r="D407" t="str">
            <v>湖北荆州</v>
          </cell>
          <cell r="E407" t="str">
            <v>汉族</v>
          </cell>
          <cell r="F407" t="str">
            <v>421024200810053056</v>
          </cell>
          <cell r="G407" t="str">
            <v>荆州市职业教育中心</v>
          </cell>
          <cell r="H407" t="str">
            <v>2024级</v>
          </cell>
          <cell r="I407" t="str">
            <v>24级计算机应用2班</v>
          </cell>
          <cell r="J407">
            <v>2024200143</v>
          </cell>
          <cell r="K407" t="str">
            <v>群众</v>
          </cell>
          <cell r="L407" t="str">
            <v>荆州市普济镇大军湖村6组</v>
          </cell>
          <cell r="M407" t="str">
            <v>7栋</v>
          </cell>
          <cell r="N407">
            <v>506</v>
          </cell>
        </row>
        <row r="407">
          <cell r="P407">
            <v>18986728249</v>
          </cell>
          <cell r="Q407" t="str">
            <v>崔玉林</v>
          </cell>
        </row>
        <row r="408">
          <cell r="B408" t="str">
            <v>方泽儒</v>
          </cell>
          <cell r="C408" t="str">
            <v>男</v>
          </cell>
          <cell r="D408" t="str">
            <v>湖北荆州</v>
          </cell>
          <cell r="E408" t="str">
            <v>汉族</v>
          </cell>
          <cell r="F408" t="str">
            <v>421022200903090013</v>
          </cell>
          <cell r="G408" t="str">
            <v>荆州市职业教育中心</v>
          </cell>
          <cell r="H408" t="str">
            <v>2024级</v>
          </cell>
          <cell r="I408" t="str">
            <v>24级计算机应用2班</v>
          </cell>
          <cell r="J408">
            <v>2024200144</v>
          </cell>
          <cell r="K408" t="str">
            <v>群众</v>
          </cell>
          <cell r="L408" t="str">
            <v>湖北省荆州市公安县宏泰新城</v>
          </cell>
          <cell r="M408" t="str">
            <v>7栋</v>
          </cell>
          <cell r="N408">
            <v>508</v>
          </cell>
        </row>
        <row r="408">
          <cell r="P408">
            <v>15907213291</v>
          </cell>
          <cell r="Q408" t="str">
            <v>崔玉林</v>
          </cell>
        </row>
        <row r="409">
          <cell r="B409" t="str">
            <v>姚宇航</v>
          </cell>
          <cell r="C409" t="str">
            <v>男</v>
          </cell>
          <cell r="D409" t="str">
            <v>湖北荆州</v>
          </cell>
          <cell r="E409" t="str">
            <v>汉族</v>
          </cell>
          <cell r="F409" t="str">
            <v>421081200812282159</v>
          </cell>
          <cell r="G409" t="str">
            <v>荆州市职业教育中心</v>
          </cell>
          <cell r="H409" t="str">
            <v>2024级</v>
          </cell>
          <cell r="I409" t="str">
            <v>24级计算机应用2班</v>
          </cell>
          <cell r="J409">
            <v>2024200145</v>
          </cell>
          <cell r="K409" t="str">
            <v>群众</v>
          </cell>
          <cell r="L409" t="str">
            <v>湖北省荆州市石首市江陵县中央半岛11栋2单元1203</v>
          </cell>
          <cell r="M409" t="str">
            <v>7栋</v>
          </cell>
          <cell r="N409">
            <v>508</v>
          </cell>
        </row>
        <row r="409">
          <cell r="P409">
            <v>13510105760</v>
          </cell>
          <cell r="Q409" t="str">
            <v>崔玉林</v>
          </cell>
        </row>
        <row r="410">
          <cell r="B410" t="str">
            <v>李宇佳</v>
          </cell>
          <cell r="C410" t="str">
            <v>女</v>
          </cell>
          <cell r="D410" t="str">
            <v>湖北荆州</v>
          </cell>
          <cell r="E410" t="str">
            <v>汉族</v>
          </cell>
          <cell r="F410" t="str">
            <v>421022200911244545</v>
          </cell>
          <cell r="G410" t="str">
            <v>荆州市职业教育中心</v>
          </cell>
          <cell r="H410" t="str">
            <v>2024级</v>
          </cell>
          <cell r="I410" t="str">
            <v>24级计算机应用2班</v>
          </cell>
          <cell r="J410">
            <v>2024200148</v>
          </cell>
          <cell r="K410" t="str">
            <v>群众</v>
          </cell>
          <cell r="L410" t="str">
            <v>湖北省荆州市公安县孟家溪镇</v>
          </cell>
          <cell r="M410" t="str">
            <v>6栋</v>
          </cell>
          <cell r="N410">
            <v>617</v>
          </cell>
        </row>
        <row r="410">
          <cell r="P410">
            <v>13872296190</v>
          </cell>
          <cell r="Q410" t="str">
            <v>崔玉林</v>
          </cell>
        </row>
        <row r="411">
          <cell r="B411" t="str">
            <v>吴曦</v>
          </cell>
          <cell r="C411" t="str">
            <v>男</v>
          </cell>
          <cell r="D411" t="str">
            <v>湖北荆州</v>
          </cell>
          <cell r="E411" t="str">
            <v>汉族</v>
          </cell>
          <cell r="F411" t="str">
            <v>43092320100131033X</v>
          </cell>
          <cell r="G411" t="str">
            <v>荆州市职业教育中心</v>
          </cell>
          <cell r="H411" t="str">
            <v>2024级</v>
          </cell>
          <cell r="I411" t="str">
            <v>24级计算机应用2班</v>
          </cell>
          <cell r="J411">
            <v>2024200149</v>
          </cell>
          <cell r="K411" t="str">
            <v>群众</v>
          </cell>
          <cell r="L411" t="str">
            <v>荆州市监利市黄歇口镇步行街41号</v>
          </cell>
          <cell r="M411" t="str">
            <v>7栋</v>
          </cell>
          <cell r="N411">
            <v>507</v>
          </cell>
        </row>
        <row r="411">
          <cell r="P411">
            <v>19315622615</v>
          </cell>
          <cell r="Q411" t="str">
            <v>崔玉林</v>
          </cell>
        </row>
        <row r="412">
          <cell r="B412" t="str">
            <v>周芷伊</v>
          </cell>
          <cell r="C412" t="str">
            <v>女</v>
          </cell>
          <cell r="D412" t="str">
            <v>湖北荆州</v>
          </cell>
          <cell r="E412" t="str">
            <v>汉族</v>
          </cell>
          <cell r="F412" t="str">
            <v>421022200908270021</v>
          </cell>
          <cell r="G412" t="str">
            <v>荆州市职业教育中心</v>
          </cell>
          <cell r="H412" t="str">
            <v>2024级</v>
          </cell>
          <cell r="I412" t="str">
            <v>24级计算机应用2班</v>
          </cell>
          <cell r="J412">
            <v>2024200150</v>
          </cell>
          <cell r="K412" t="str">
            <v>群众</v>
          </cell>
          <cell r="L412" t="str">
            <v>湖北省荆州市公安县斗湖堤镇城南阳光</v>
          </cell>
          <cell r="M412" t="str">
            <v>6栋</v>
          </cell>
          <cell r="N412">
            <v>619</v>
          </cell>
        </row>
        <row r="412">
          <cell r="P412">
            <v>13264668085</v>
          </cell>
          <cell r="Q412" t="str">
            <v>崔玉林</v>
          </cell>
        </row>
        <row r="413">
          <cell r="B413" t="str">
            <v>朱若情</v>
          </cell>
          <cell r="C413" t="str">
            <v>女</v>
          </cell>
          <cell r="D413" t="str">
            <v>安徽利辛</v>
          </cell>
          <cell r="E413" t="str">
            <v>汉族</v>
          </cell>
          <cell r="F413" t="str">
            <v>341623200901215643</v>
          </cell>
          <cell r="G413" t="str">
            <v>荆州市职业教育中心</v>
          </cell>
          <cell r="H413" t="str">
            <v>2024级</v>
          </cell>
          <cell r="I413" t="str">
            <v>24级计算机应用2班</v>
          </cell>
          <cell r="J413">
            <v>2024200151</v>
          </cell>
          <cell r="K413" t="str">
            <v>群众</v>
          </cell>
          <cell r="L413" t="str">
            <v>湖北省荆州市北京东路99号望江国际11栋</v>
          </cell>
          <cell r="M413" t="str">
            <v>6栋</v>
          </cell>
          <cell r="N413">
            <v>617</v>
          </cell>
        </row>
        <row r="413">
          <cell r="P413">
            <v>19313680025</v>
          </cell>
          <cell r="Q413" t="str">
            <v>崔玉林</v>
          </cell>
        </row>
        <row r="414">
          <cell r="B414" t="str">
            <v>胡洋</v>
          </cell>
          <cell r="C414" t="str">
            <v>男</v>
          </cell>
          <cell r="D414" t="str">
            <v>湖北荆州</v>
          </cell>
          <cell r="E414" t="str">
            <v>汉族</v>
          </cell>
          <cell r="F414" t="str">
            <v>51162220081019191X</v>
          </cell>
          <cell r="G414" t="str">
            <v>荆州市职业教育中心</v>
          </cell>
          <cell r="H414" t="str">
            <v>2024级</v>
          </cell>
          <cell r="I414" t="str">
            <v>24级计算机应用2班</v>
          </cell>
          <cell r="J414">
            <v>2024200152</v>
          </cell>
          <cell r="K414" t="str">
            <v>共青团员</v>
          </cell>
          <cell r="L414" t="str">
            <v>湖北省荆州市沙市区荆提小区</v>
          </cell>
          <cell r="M414" t="str">
            <v>7栋</v>
          </cell>
          <cell r="N414">
            <v>605</v>
          </cell>
        </row>
        <row r="414">
          <cell r="P414">
            <v>13207295492</v>
          </cell>
          <cell r="Q414" t="str">
            <v>崔玉林</v>
          </cell>
        </row>
        <row r="415">
          <cell r="B415" t="str">
            <v>贺鹏辉</v>
          </cell>
          <cell r="C415" t="str">
            <v>男</v>
          </cell>
          <cell r="D415" t="str">
            <v>湖北襄阳</v>
          </cell>
          <cell r="E415" t="str">
            <v>汉族</v>
          </cell>
          <cell r="F415" t="str">
            <v>420683200903303116</v>
          </cell>
          <cell r="G415" t="str">
            <v>荆州市职业教育中心</v>
          </cell>
          <cell r="H415" t="str">
            <v>2024级</v>
          </cell>
          <cell r="I415" t="str">
            <v>24级计算机应用2班</v>
          </cell>
          <cell r="J415">
            <v>2024200154</v>
          </cell>
          <cell r="K415" t="str">
            <v>群众</v>
          </cell>
          <cell r="L415" t="str">
            <v>湖北省襄阳市枣阳市啤酒厂路口</v>
          </cell>
          <cell r="M415" t="str">
            <v>7栋</v>
          </cell>
          <cell r="N415">
            <v>505</v>
          </cell>
        </row>
        <row r="415">
          <cell r="P415">
            <v>19092806476</v>
          </cell>
          <cell r="Q415" t="str">
            <v>崔玉林</v>
          </cell>
        </row>
        <row r="416">
          <cell r="B416" t="str">
            <v>吴尤清辰</v>
          </cell>
          <cell r="C416" t="str">
            <v>女</v>
          </cell>
          <cell r="D416" t="str">
            <v>湖北荆州</v>
          </cell>
          <cell r="E416" t="str">
            <v>汉族</v>
          </cell>
          <cell r="F416" t="str">
            <v>421002200912043221</v>
          </cell>
          <cell r="G416" t="str">
            <v>荆州市职业教育中心</v>
          </cell>
          <cell r="H416" t="str">
            <v>2024级</v>
          </cell>
          <cell r="I416" t="str">
            <v>24级计算机应用2班</v>
          </cell>
          <cell r="J416">
            <v>2024200275</v>
          </cell>
          <cell r="K416" t="str">
            <v>群众</v>
          </cell>
          <cell r="L416" t="str">
            <v>湖北省荆州市沙市区锣场镇长湖九组</v>
          </cell>
        </row>
        <row r="416">
          <cell r="O416" t="str">
            <v>走读</v>
          </cell>
          <cell r="P416">
            <v>18164188718</v>
          </cell>
          <cell r="Q416" t="str">
            <v>崔玉林</v>
          </cell>
        </row>
        <row r="417">
          <cell r="B417" t="str">
            <v>刘若兰</v>
          </cell>
          <cell r="C417" t="str">
            <v>女</v>
          </cell>
          <cell r="D417" t="str">
            <v>湖北荆州</v>
          </cell>
          <cell r="E417" t="str">
            <v>汉族</v>
          </cell>
          <cell r="F417" t="str">
            <v>429005200905056741</v>
          </cell>
          <cell r="G417" t="str">
            <v>荆州市职业教育中心</v>
          </cell>
          <cell r="H417" t="str">
            <v>2024级</v>
          </cell>
          <cell r="I417" t="str">
            <v>24级计算机应用3班</v>
          </cell>
          <cell r="J417">
            <v>2024200155</v>
          </cell>
          <cell r="K417" t="str">
            <v>共青团员</v>
          </cell>
          <cell r="L417" t="str">
            <v>湖北省荆州市沙市区北港小区</v>
          </cell>
          <cell r="M417" t="str">
            <v>6栋</v>
          </cell>
          <cell r="N417">
            <v>519</v>
          </cell>
        </row>
        <row r="417">
          <cell r="P417">
            <v>15107213612</v>
          </cell>
          <cell r="Q417" t="str">
            <v>冯志远</v>
          </cell>
        </row>
        <row r="418">
          <cell r="B418" t="str">
            <v>潘俊</v>
          </cell>
          <cell r="C418" t="str">
            <v>男</v>
          </cell>
          <cell r="D418" t="str">
            <v>湖北荆州</v>
          </cell>
          <cell r="E418" t="str">
            <v>汉族</v>
          </cell>
          <cell r="F418" t="str">
            <v>421081200810273435</v>
          </cell>
          <cell r="G418" t="str">
            <v>荆州市职业教育中心</v>
          </cell>
          <cell r="H418" t="str">
            <v>2024级</v>
          </cell>
          <cell r="I418" t="str">
            <v>24级计算机应用3班</v>
          </cell>
          <cell r="J418">
            <v>2024200156</v>
          </cell>
          <cell r="K418" t="str">
            <v>群众</v>
          </cell>
          <cell r="L418" t="str">
            <v>湖北省荆州市石首市高陵镇</v>
          </cell>
          <cell r="M418" t="str">
            <v>7栋</v>
          </cell>
          <cell r="N418">
            <v>605</v>
          </cell>
        </row>
        <row r="418">
          <cell r="P418">
            <v>18576530078</v>
          </cell>
          <cell r="Q418" t="str">
            <v>冯志远</v>
          </cell>
        </row>
        <row r="419">
          <cell r="B419" t="str">
            <v>田羽阔</v>
          </cell>
          <cell r="C419" t="str">
            <v>男</v>
          </cell>
          <cell r="D419" t="str">
            <v>湖北荆州</v>
          </cell>
          <cell r="E419" t="str">
            <v>汉族</v>
          </cell>
          <cell r="F419" t="str">
            <v>421003200901081018</v>
          </cell>
          <cell r="G419" t="str">
            <v>荆州市职业教育中心</v>
          </cell>
          <cell r="H419" t="str">
            <v>2024级</v>
          </cell>
          <cell r="I419" t="str">
            <v>24级计算机应用3班</v>
          </cell>
          <cell r="J419">
            <v>2024200157</v>
          </cell>
          <cell r="K419" t="str">
            <v>群众</v>
          </cell>
          <cell r="L419" t="str">
            <v>湖北省荆州市荆州区凤凰城二期</v>
          </cell>
          <cell r="M419" t="str">
            <v>7栋</v>
          </cell>
          <cell r="N419">
            <v>405</v>
          </cell>
        </row>
        <row r="419">
          <cell r="P419">
            <v>18986722390</v>
          </cell>
          <cell r="Q419" t="str">
            <v>冯志远</v>
          </cell>
        </row>
        <row r="420">
          <cell r="B420" t="str">
            <v>许俊杰</v>
          </cell>
          <cell r="C420" t="str">
            <v>男</v>
          </cell>
          <cell r="D420" t="str">
            <v>湖北荆州</v>
          </cell>
          <cell r="E420" t="str">
            <v>汉族</v>
          </cell>
          <cell r="F420" t="str">
            <v>421081200810270015</v>
          </cell>
          <cell r="G420" t="str">
            <v>荆州市职业教育中心</v>
          </cell>
          <cell r="H420" t="str">
            <v>2024级</v>
          </cell>
          <cell r="I420" t="str">
            <v>24级计算机应用3班</v>
          </cell>
          <cell r="J420">
            <v>2024200158</v>
          </cell>
          <cell r="K420" t="str">
            <v>共青团员</v>
          </cell>
          <cell r="L420" t="str">
            <v>湖北省荆州市石首市麻纺厂小区</v>
          </cell>
          <cell r="M420" t="str">
            <v>7栋</v>
          </cell>
          <cell r="N420">
            <v>605</v>
          </cell>
        </row>
        <row r="420">
          <cell r="P420">
            <v>13647153573</v>
          </cell>
          <cell r="Q420" t="str">
            <v>冯志远</v>
          </cell>
        </row>
        <row r="421">
          <cell r="B421" t="str">
            <v>刘曾妮</v>
          </cell>
          <cell r="C421" t="str">
            <v>女</v>
          </cell>
          <cell r="D421" t="str">
            <v>湖北荆州</v>
          </cell>
          <cell r="E421" t="str">
            <v>汉族</v>
          </cell>
          <cell r="F421" t="str">
            <v>421002200903232629</v>
          </cell>
          <cell r="G421" t="str">
            <v>荆州市职业教育中心</v>
          </cell>
          <cell r="H421" t="str">
            <v>2024级</v>
          </cell>
          <cell r="I421" t="str">
            <v>24级计算机应用3班</v>
          </cell>
          <cell r="J421">
            <v>2024200159</v>
          </cell>
          <cell r="K421" t="str">
            <v>群众</v>
          </cell>
          <cell r="L421" t="str">
            <v>湖北省荆州市沙市区江汉北路碧桂园楚天府</v>
          </cell>
        </row>
        <row r="421">
          <cell r="O421" t="str">
            <v>走读</v>
          </cell>
          <cell r="P421">
            <v>15571641444</v>
          </cell>
          <cell r="Q421" t="str">
            <v>冯志远</v>
          </cell>
        </row>
        <row r="422">
          <cell r="B422" t="str">
            <v>文柯峰</v>
          </cell>
          <cell r="C422" t="str">
            <v>男</v>
          </cell>
          <cell r="D422" t="str">
            <v>湖北荆州</v>
          </cell>
          <cell r="E422" t="str">
            <v>汉族</v>
          </cell>
          <cell r="F422" t="str">
            <v>429004200904020150</v>
          </cell>
          <cell r="G422" t="str">
            <v>荆州市职业教育中心</v>
          </cell>
          <cell r="H422" t="str">
            <v>2024级</v>
          </cell>
          <cell r="I422" t="str">
            <v>24级计算机应用3班</v>
          </cell>
          <cell r="J422">
            <v>2024200160</v>
          </cell>
          <cell r="K422" t="str">
            <v>共青团员</v>
          </cell>
          <cell r="L422" t="str">
            <v>湖北省荆州市沙市区永红社区</v>
          </cell>
          <cell r="M422" t="str">
            <v>7栋</v>
          </cell>
          <cell r="N422">
            <v>605</v>
          </cell>
        </row>
        <row r="422">
          <cell r="P422">
            <v>13545660143</v>
          </cell>
          <cell r="Q422" t="str">
            <v>冯志远</v>
          </cell>
        </row>
        <row r="423">
          <cell r="B423" t="str">
            <v>黎亚东</v>
          </cell>
          <cell r="C423" t="str">
            <v>男</v>
          </cell>
          <cell r="D423" t="str">
            <v>湖北恩施</v>
          </cell>
          <cell r="E423" t="str">
            <v>土家族</v>
          </cell>
          <cell r="F423" t="str">
            <v>422802200811025010</v>
          </cell>
          <cell r="G423" t="str">
            <v>荆州市职业教育中心</v>
          </cell>
          <cell r="H423" t="str">
            <v>2024级</v>
          </cell>
          <cell r="I423" t="str">
            <v>24级计算机应用3班</v>
          </cell>
          <cell r="J423">
            <v>2024200161</v>
          </cell>
          <cell r="K423" t="str">
            <v>群众</v>
          </cell>
          <cell r="L423" t="str">
            <v>湖北省恩施州利川市新民城中城</v>
          </cell>
          <cell r="M423" t="str">
            <v>7栋</v>
          </cell>
          <cell r="N423">
            <v>405</v>
          </cell>
        </row>
        <row r="423">
          <cell r="P423">
            <v>15571888397</v>
          </cell>
          <cell r="Q423" t="str">
            <v>冯志远</v>
          </cell>
        </row>
        <row r="424">
          <cell r="B424" t="str">
            <v>刘子然</v>
          </cell>
          <cell r="C424" t="str">
            <v>男</v>
          </cell>
          <cell r="D424" t="str">
            <v>湖北荆州</v>
          </cell>
          <cell r="E424" t="str">
            <v>汉族</v>
          </cell>
          <cell r="F424" t="str">
            <v>421002200909252911</v>
          </cell>
          <cell r="G424" t="str">
            <v>荆州市职业教育中心</v>
          </cell>
          <cell r="H424" t="str">
            <v>2024级</v>
          </cell>
          <cell r="I424" t="str">
            <v>24级计算机应用3班</v>
          </cell>
          <cell r="J424">
            <v>2024200162</v>
          </cell>
          <cell r="K424" t="str">
            <v>群众</v>
          </cell>
          <cell r="L424" t="str">
            <v>湖北省荆州市胜利村3组</v>
          </cell>
        </row>
        <row r="424">
          <cell r="O424" t="str">
            <v>走读</v>
          </cell>
          <cell r="P424">
            <v>19171835797</v>
          </cell>
          <cell r="Q424" t="str">
            <v>冯志远</v>
          </cell>
        </row>
        <row r="425">
          <cell r="B425" t="str">
            <v>朱振源</v>
          </cell>
          <cell r="C425" t="str">
            <v>男</v>
          </cell>
          <cell r="D425" t="str">
            <v>湖北荆州</v>
          </cell>
          <cell r="E425" t="str">
            <v>汉族</v>
          </cell>
          <cell r="F425" t="str">
            <v>421002200909142413</v>
          </cell>
          <cell r="G425" t="str">
            <v>荆州市职业教育中心</v>
          </cell>
          <cell r="H425" t="str">
            <v>2024级</v>
          </cell>
          <cell r="I425" t="str">
            <v>24级计算机应用3班</v>
          </cell>
          <cell r="J425">
            <v>2024200163</v>
          </cell>
          <cell r="K425" t="str">
            <v>群众</v>
          </cell>
          <cell r="L425" t="str">
            <v>湖北省荆州市沙市区方园新居</v>
          </cell>
          <cell r="M425" t="str">
            <v>7栋</v>
          </cell>
          <cell r="N425">
            <v>608</v>
          </cell>
        </row>
        <row r="425">
          <cell r="P425">
            <v>19008648797</v>
          </cell>
          <cell r="Q425" t="str">
            <v>冯志远</v>
          </cell>
        </row>
        <row r="426">
          <cell r="B426" t="str">
            <v>苏黄子栢</v>
          </cell>
          <cell r="C426" t="str">
            <v>男</v>
          </cell>
          <cell r="D426" t="str">
            <v>湖北荆州</v>
          </cell>
          <cell r="E426" t="str">
            <v>汉族</v>
          </cell>
          <cell r="F426" t="str">
            <v>421003200909283212</v>
          </cell>
          <cell r="G426" t="str">
            <v>荆州市职业教育中心</v>
          </cell>
          <cell r="H426" t="str">
            <v>2024级</v>
          </cell>
          <cell r="I426" t="str">
            <v>24级计算机应用3班</v>
          </cell>
          <cell r="J426">
            <v>2024200164</v>
          </cell>
          <cell r="K426" t="str">
            <v>共青团员</v>
          </cell>
          <cell r="L426" t="str">
            <v>湖北省荆州市纪南镇新桥村</v>
          </cell>
          <cell r="M426" t="str">
            <v>7栋</v>
          </cell>
          <cell r="N426">
            <v>405</v>
          </cell>
        </row>
        <row r="426">
          <cell r="P426">
            <v>15827754845</v>
          </cell>
          <cell r="Q426" t="str">
            <v>冯志远</v>
          </cell>
        </row>
        <row r="427">
          <cell r="B427" t="str">
            <v>杨万山</v>
          </cell>
          <cell r="C427" t="str">
            <v>男</v>
          </cell>
          <cell r="D427" t="str">
            <v>湖北荆州</v>
          </cell>
          <cell r="E427" t="str">
            <v>汉族</v>
          </cell>
          <cell r="F427" t="str">
            <v>500236200902033955</v>
          </cell>
          <cell r="G427" t="str">
            <v>荆州市职业教育中心</v>
          </cell>
          <cell r="H427" t="str">
            <v>2024级</v>
          </cell>
          <cell r="I427" t="str">
            <v>24级计算机应用3班</v>
          </cell>
          <cell r="J427">
            <v>2024200166</v>
          </cell>
          <cell r="K427" t="str">
            <v>群众</v>
          </cell>
          <cell r="L427" t="str">
            <v>湖北省荆州市荆州区纪南新城</v>
          </cell>
          <cell r="M427" t="str">
            <v>7栋</v>
          </cell>
          <cell r="N427">
            <v>608</v>
          </cell>
        </row>
        <row r="427">
          <cell r="P427">
            <v>15972741944</v>
          </cell>
          <cell r="Q427" t="str">
            <v>冯志远</v>
          </cell>
        </row>
        <row r="428">
          <cell r="B428" t="str">
            <v>谭曾杨</v>
          </cell>
          <cell r="C428" t="str">
            <v>男</v>
          </cell>
          <cell r="D428" t="str">
            <v>湖北荆州</v>
          </cell>
          <cell r="E428" t="str">
            <v>汉族</v>
          </cell>
          <cell r="F428" t="str">
            <v>421083200809065316</v>
          </cell>
          <cell r="G428" t="str">
            <v>荆州市职业教育中心</v>
          </cell>
          <cell r="H428" t="str">
            <v>2024级</v>
          </cell>
          <cell r="I428" t="str">
            <v>24级计算机应用3班</v>
          </cell>
          <cell r="J428">
            <v>2024200167</v>
          </cell>
          <cell r="K428" t="str">
            <v>群众</v>
          </cell>
          <cell r="L428" t="str">
            <v>湖北省荆州市洪湖市新滩镇三江金域</v>
          </cell>
          <cell r="M428" t="str">
            <v>7栋</v>
          </cell>
          <cell r="N428">
            <v>606</v>
          </cell>
        </row>
        <row r="428">
          <cell r="P428">
            <v>18272115008</v>
          </cell>
          <cell r="Q428" t="str">
            <v>冯志远</v>
          </cell>
        </row>
        <row r="429">
          <cell r="B429" t="str">
            <v>刘健</v>
          </cell>
          <cell r="C429" t="str">
            <v>男</v>
          </cell>
          <cell r="D429" t="str">
            <v>湖北荆州</v>
          </cell>
          <cell r="E429" t="str">
            <v>汉族</v>
          </cell>
          <cell r="F429" t="str">
            <v>421023200812236351</v>
          </cell>
          <cell r="G429" t="str">
            <v>荆州市职业教育中心</v>
          </cell>
          <cell r="H429" t="str">
            <v>2024级</v>
          </cell>
          <cell r="I429" t="str">
            <v>24级计算机应用3班</v>
          </cell>
          <cell r="J429">
            <v>2024200168</v>
          </cell>
          <cell r="K429" t="str">
            <v>群众</v>
          </cell>
          <cell r="L429" t="str">
            <v>湖北省荆州市监利县大院农场中州分场八（1）队32号</v>
          </cell>
          <cell r="M429" t="str">
            <v>7栋</v>
          </cell>
          <cell r="N429">
            <v>608</v>
          </cell>
        </row>
        <row r="429">
          <cell r="P429">
            <v>13545666525</v>
          </cell>
          <cell r="Q429" t="str">
            <v>冯志远</v>
          </cell>
        </row>
        <row r="430">
          <cell r="B430" t="str">
            <v>梁雷朋</v>
          </cell>
          <cell r="C430" t="str">
            <v>男</v>
          </cell>
          <cell r="D430" t="str">
            <v>湖北荆州</v>
          </cell>
          <cell r="E430" t="str">
            <v>汉族</v>
          </cell>
          <cell r="F430" t="str">
            <v>421002200901192416</v>
          </cell>
          <cell r="G430" t="str">
            <v>荆州市职业教育中心</v>
          </cell>
          <cell r="H430" t="str">
            <v>2024级</v>
          </cell>
          <cell r="I430" t="str">
            <v>24级计算机应用3班</v>
          </cell>
          <cell r="J430">
            <v>2024200169</v>
          </cell>
          <cell r="K430" t="str">
            <v>群众</v>
          </cell>
          <cell r="L430" t="str">
            <v>荆监1级公路北港安置小区</v>
          </cell>
          <cell r="M430" t="str">
            <v>7栋</v>
          </cell>
          <cell r="N430">
            <v>608</v>
          </cell>
        </row>
        <row r="430">
          <cell r="P430">
            <v>18071494287</v>
          </cell>
          <cell r="Q430" t="str">
            <v>冯志远</v>
          </cell>
        </row>
        <row r="431">
          <cell r="B431" t="str">
            <v>吴晓曼</v>
          </cell>
          <cell r="C431" t="str">
            <v>女</v>
          </cell>
          <cell r="D431" t="str">
            <v>湖北荆州</v>
          </cell>
          <cell r="E431" t="str">
            <v>汉族</v>
          </cell>
          <cell r="F431" t="str">
            <v>421024200910130485</v>
          </cell>
          <cell r="G431" t="str">
            <v>荆州市职业教育中心</v>
          </cell>
          <cell r="H431" t="str">
            <v>2024级</v>
          </cell>
          <cell r="I431" t="str">
            <v>24级计算机应用3班</v>
          </cell>
          <cell r="J431">
            <v>2024200170</v>
          </cell>
          <cell r="K431" t="str">
            <v>群众</v>
          </cell>
          <cell r="L431" t="str">
            <v>湖北省荆州市沙市区跃进路社区</v>
          </cell>
        </row>
        <row r="431">
          <cell r="O431" t="str">
            <v>走读</v>
          </cell>
          <cell r="P431">
            <v>18727430514</v>
          </cell>
          <cell r="Q431" t="str">
            <v>冯志远</v>
          </cell>
        </row>
        <row r="432">
          <cell r="B432" t="str">
            <v>朱鑫乐</v>
          </cell>
          <cell r="C432" t="str">
            <v>女</v>
          </cell>
          <cell r="D432" t="str">
            <v>湖北荆州</v>
          </cell>
          <cell r="E432" t="str">
            <v>汉族</v>
          </cell>
          <cell r="F432" t="str">
            <v>421002200812140526</v>
          </cell>
          <cell r="G432" t="str">
            <v>荆州市职业教育中心</v>
          </cell>
          <cell r="H432" t="str">
            <v>2024级</v>
          </cell>
          <cell r="I432" t="str">
            <v>24级计算机应用3班</v>
          </cell>
          <cell r="J432">
            <v>2024200171</v>
          </cell>
          <cell r="K432" t="str">
            <v>共青团员</v>
          </cell>
          <cell r="L432" t="str">
            <v>湖北省荆州市沙市区阳光青年城</v>
          </cell>
        </row>
        <row r="432">
          <cell r="O432" t="str">
            <v>走读</v>
          </cell>
          <cell r="P432">
            <v>13094213438</v>
          </cell>
          <cell r="Q432" t="str">
            <v>冯志远</v>
          </cell>
        </row>
        <row r="433">
          <cell r="B433" t="str">
            <v>黄伟祺</v>
          </cell>
          <cell r="C433" t="str">
            <v>男</v>
          </cell>
          <cell r="D433" t="str">
            <v>重庆云阳</v>
          </cell>
          <cell r="E433" t="str">
            <v>汉族</v>
          </cell>
          <cell r="F433" t="str">
            <v>500235200903189277</v>
          </cell>
          <cell r="G433" t="str">
            <v>荆州市职业教育中心</v>
          </cell>
          <cell r="H433" t="str">
            <v>2024级</v>
          </cell>
          <cell r="I433" t="str">
            <v>24级计算机应用3班</v>
          </cell>
          <cell r="J433">
            <v>2024200172</v>
          </cell>
          <cell r="K433" t="str">
            <v>群众</v>
          </cell>
          <cell r="L433" t="str">
            <v>湖北省荆州市沙市区恒隆四季城</v>
          </cell>
        </row>
        <row r="433">
          <cell r="O433" t="str">
            <v>走读</v>
          </cell>
          <cell r="P433">
            <v>19307161558</v>
          </cell>
          <cell r="Q433" t="str">
            <v>冯志远</v>
          </cell>
        </row>
        <row r="434">
          <cell r="B434" t="str">
            <v>吴可欣</v>
          </cell>
          <cell r="C434" t="str">
            <v>女</v>
          </cell>
          <cell r="D434" t="str">
            <v>湖北荆州</v>
          </cell>
          <cell r="E434" t="str">
            <v>汉族</v>
          </cell>
          <cell r="F434" t="str">
            <v>421024200907173425</v>
          </cell>
          <cell r="G434" t="str">
            <v>荆州市职业教育中心</v>
          </cell>
          <cell r="H434" t="str">
            <v>2024级</v>
          </cell>
          <cell r="I434" t="str">
            <v>24级计算机应用3班</v>
          </cell>
          <cell r="J434">
            <v>2024200173</v>
          </cell>
          <cell r="K434" t="str">
            <v>群众</v>
          </cell>
          <cell r="L434" t="str">
            <v>湖北省荆州市沙市区三板桥小区</v>
          </cell>
        </row>
        <row r="434">
          <cell r="O434" t="str">
            <v>走读</v>
          </cell>
          <cell r="P434">
            <v>13997622203</v>
          </cell>
          <cell r="Q434" t="str">
            <v>冯志远</v>
          </cell>
        </row>
        <row r="435">
          <cell r="B435" t="str">
            <v>胡余涛</v>
          </cell>
          <cell r="C435" t="str">
            <v>男</v>
          </cell>
          <cell r="D435" t="str">
            <v>湖北荆州</v>
          </cell>
          <cell r="E435" t="str">
            <v>汉族</v>
          </cell>
          <cell r="F435" t="str">
            <v>421003200906083258</v>
          </cell>
          <cell r="G435" t="str">
            <v>荆州市职业教育中心</v>
          </cell>
          <cell r="H435" t="str">
            <v>2024级</v>
          </cell>
          <cell r="I435" t="str">
            <v>24级计算机应用3班</v>
          </cell>
          <cell r="J435">
            <v>2024200174</v>
          </cell>
          <cell r="K435" t="str">
            <v>群众</v>
          </cell>
          <cell r="L435" t="str">
            <v>湖北省荆州市枣林区纪南新城</v>
          </cell>
          <cell r="M435" t="str">
            <v>7栋</v>
          </cell>
          <cell r="N435">
            <v>608</v>
          </cell>
        </row>
        <row r="435">
          <cell r="P435">
            <v>15272314473</v>
          </cell>
          <cell r="Q435" t="str">
            <v>冯志远</v>
          </cell>
        </row>
        <row r="436">
          <cell r="B436" t="str">
            <v>郑紫嫣</v>
          </cell>
          <cell r="C436" t="str">
            <v>女</v>
          </cell>
          <cell r="D436" t="str">
            <v>湖北荆州</v>
          </cell>
          <cell r="E436" t="str">
            <v>汉族</v>
          </cell>
          <cell r="F436" t="str">
            <v>421022200812252427</v>
          </cell>
          <cell r="G436" t="str">
            <v>荆州市职业教育中心</v>
          </cell>
          <cell r="H436" t="str">
            <v>2024级</v>
          </cell>
          <cell r="I436" t="str">
            <v>24级计算机应用3班</v>
          </cell>
          <cell r="J436">
            <v>2024200175</v>
          </cell>
          <cell r="K436" t="str">
            <v>群众</v>
          </cell>
          <cell r="L436" t="str">
            <v>湖北省荆州市沙市区洪垸小区</v>
          </cell>
        </row>
        <row r="436">
          <cell r="O436" t="str">
            <v>走读</v>
          </cell>
          <cell r="P436">
            <v>13307217744</v>
          </cell>
          <cell r="Q436" t="str">
            <v>冯志远</v>
          </cell>
        </row>
        <row r="437">
          <cell r="B437" t="str">
            <v>黄喻成</v>
          </cell>
          <cell r="C437" t="str">
            <v>男</v>
          </cell>
          <cell r="D437" t="str">
            <v>湖北荆州</v>
          </cell>
          <cell r="E437" t="str">
            <v>汉族</v>
          </cell>
          <cell r="F437" t="str">
            <v>420204200804154912</v>
          </cell>
          <cell r="G437" t="str">
            <v>荆州市职业教育中心</v>
          </cell>
          <cell r="H437" t="str">
            <v>2024级</v>
          </cell>
          <cell r="I437" t="str">
            <v>24级计算机应用3班</v>
          </cell>
          <cell r="J437">
            <v>2024200176</v>
          </cell>
          <cell r="K437" t="str">
            <v>共青团员</v>
          </cell>
          <cell r="L437" t="str">
            <v>湖北省荆州市沙市区梧桐树下</v>
          </cell>
          <cell r="M437" t="str">
            <v>7栋</v>
          </cell>
          <cell r="N437">
            <v>607</v>
          </cell>
        </row>
        <row r="437">
          <cell r="P437">
            <v>17364252638</v>
          </cell>
          <cell r="Q437" t="str">
            <v>冯志远</v>
          </cell>
        </row>
        <row r="438">
          <cell r="B438" t="str">
            <v>熊楚丞</v>
          </cell>
          <cell r="C438" t="str">
            <v>男</v>
          </cell>
          <cell r="D438" t="str">
            <v>湖北荆州</v>
          </cell>
          <cell r="E438" t="str">
            <v>汉族</v>
          </cell>
          <cell r="F438" t="str">
            <v>421024200907252510</v>
          </cell>
          <cell r="G438" t="str">
            <v>荆州市职业教育中心</v>
          </cell>
          <cell r="H438" t="str">
            <v>2024级</v>
          </cell>
          <cell r="I438" t="str">
            <v>24级计算机应用3班</v>
          </cell>
          <cell r="J438">
            <v>2024200177</v>
          </cell>
          <cell r="K438" t="str">
            <v>群众</v>
          </cell>
          <cell r="L438" t="str">
            <v>湖北省荆州市江陵县沙岗镇中堤村7组</v>
          </cell>
          <cell r="M438" t="str">
            <v>7栋</v>
          </cell>
          <cell r="N438">
            <v>607</v>
          </cell>
        </row>
        <row r="438">
          <cell r="P438">
            <v>18565047227</v>
          </cell>
          <cell r="Q438" t="str">
            <v>冯志远</v>
          </cell>
        </row>
        <row r="439">
          <cell r="B439" t="str">
            <v>王凤婷</v>
          </cell>
          <cell r="C439" t="str">
            <v>女</v>
          </cell>
          <cell r="D439" t="str">
            <v>湖北荆州</v>
          </cell>
          <cell r="E439" t="str">
            <v>汉族</v>
          </cell>
          <cell r="F439" t="str">
            <v>421002200908153823</v>
          </cell>
          <cell r="G439" t="str">
            <v>荆州市职业教育中心</v>
          </cell>
          <cell r="H439" t="str">
            <v>2024级</v>
          </cell>
          <cell r="I439" t="str">
            <v>24级计算机应用3班</v>
          </cell>
          <cell r="J439">
            <v>2024200178</v>
          </cell>
          <cell r="K439" t="str">
            <v>群众</v>
          </cell>
          <cell r="L439" t="str">
            <v>湖北省荆州市沙市区北湖小区荷村</v>
          </cell>
          <cell r="M439" t="str">
            <v>6栋</v>
          </cell>
          <cell r="N439">
            <v>519</v>
          </cell>
        </row>
        <row r="439">
          <cell r="P439">
            <v>19008648157</v>
          </cell>
          <cell r="Q439" t="str">
            <v>冯志远</v>
          </cell>
        </row>
        <row r="440">
          <cell r="B440" t="str">
            <v>金晓雨</v>
          </cell>
          <cell r="C440" t="str">
            <v>女</v>
          </cell>
          <cell r="D440" t="str">
            <v>湖北荆州</v>
          </cell>
          <cell r="E440" t="str">
            <v>汉族</v>
          </cell>
          <cell r="F440" t="str">
            <v>421002200905272923</v>
          </cell>
          <cell r="G440" t="str">
            <v>荆州市职业教育中心</v>
          </cell>
          <cell r="H440" t="str">
            <v>2024级</v>
          </cell>
          <cell r="I440" t="str">
            <v>24级计算机应用3班</v>
          </cell>
          <cell r="J440">
            <v>2024200179</v>
          </cell>
          <cell r="K440" t="str">
            <v>共青团员</v>
          </cell>
          <cell r="L440" t="str">
            <v>湖北省荆州市常湾逸居</v>
          </cell>
        </row>
        <row r="440">
          <cell r="O440" t="str">
            <v>走读</v>
          </cell>
          <cell r="P440">
            <v>13545643926</v>
          </cell>
          <cell r="Q440" t="str">
            <v>冯志远</v>
          </cell>
        </row>
        <row r="441">
          <cell r="B441" t="str">
            <v>李依旋</v>
          </cell>
          <cell r="C441" t="str">
            <v>女</v>
          </cell>
          <cell r="D441" t="str">
            <v>湖北监利</v>
          </cell>
          <cell r="E441" t="str">
            <v>汉族</v>
          </cell>
          <cell r="F441" t="str">
            <v>421023200912032989</v>
          </cell>
          <cell r="G441" t="str">
            <v>荆州市职业教育中心</v>
          </cell>
          <cell r="H441" t="str">
            <v>2024级</v>
          </cell>
          <cell r="I441" t="str">
            <v>24级计算机应用3班</v>
          </cell>
          <cell r="J441">
            <v>2024200180</v>
          </cell>
          <cell r="K441" t="str">
            <v>群众</v>
          </cell>
          <cell r="L441" t="str">
            <v>湖北省监利市红城乡六合村11—49号</v>
          </cell>
          <cell r="M441" t="str">
            <v>6栋</v>
          </cell>
          <cell r="N441">
            <v>519</v>
          </cell>
        </row>
        <row r="441">
          <cell r="P441">
            <v>15090810761</v>
          </cell>
          <cell r="Q441" t="str">
            <v>冯志远</v>
          </cell>
        </row>
        <row r="442">
          <cell r="B442" t="str">
            <v>平子豪</v>
          </cell>
          <cell r="C442" t="str">
            <v>男</v>
          </cell>
          <cell r="D442" t="str">
            <v>湖北荆州</v>
          </cell>
          <cell r="E442" t="str">
            <v>汉族</v>
          </cell>
          <cell r="F442" t="str">
            <v>421023200810042959</v>
          </cell>
          <cell r="G442" t="str">
            <v>荆州市职业教育中心</v>
          </cell>
          <cell r="H442" t="str">
            <v>2024级</v>
          </cell>
          <cell r="I442" t="str">
            <v>24级计算机应用3班</v>
          </cell>
          <cell r="J442">
            <v>2024200181</v>
          </cell>
          <cell r="K442" t="str">
            <v>群众</v>
          </cell>
          <cell r="L442" t="str">
            <v>湖北省监利市容城镇经纬街4巷16号</v>
          </cell>
          <cell r="M442" t="str">
            <v>7栋</v>
          </cell>
          <cell r="N442">
            <v>405</v>
          </cell>
        </row>
        <row r="442">
          <cell r="P442">
            <v>16789328975</v>
          </cell>
          <cell r="Q442" t="str">
            <v>冯志远</v>
          </cell>
        </row>
        <row r="443">
          <cell r="B443" t="str">
            <v>周磊</v>
          </cell>
          <cell r="C443" t="str">
            <v>男</v>
          </cell>
          <cell r="D443" t="str">
            <v>湖北荆州</v>
          </cell>
          <cell r="E443" t="str">
            <v>汉族</v>
          </cell>
          <cell r="F443" t="str">
            <v>500117200812125034</v>
          </cell>
          <cell r="G443" t="str">
            <v>荆州市职业教育中心</v>
          </cell>
          <cell r="H443" t="str">
            <v>2024级</v>
          </cell>
          <cell r="I443" t="str">
            <v>24级计算机应用3班</v>
          </cell>
          <cell r="J443">
            <v>2024200182</v>
          </cell>
          <cell r="K443" t="str">
            <v>群众</v>
          </cell>
          <cell r="L443" t="str">
            <v>湖北省荆州市荆州区海伦堡玖悦府</v>
          </cell>
          <cell r="M443" t="str">
            <v>7栋</v>
          </cell>
          <cell r="N443">
            <v>608</v>
          </cell>
        </row>
        <row r="443">
          <cell r="P443">
            <v>15007214856</v>
          </cell>
          <cell r="Q443" t="str">
            <v>冯志远</v>
          </cell>
        </row>
        <row r="444">
          <cell r="B444" t="str">
            <v>刘子恒</v>
          </cell>
          <cell r="C444" t="str">
            <v>男</v>
          </cell>
          <cell r="D444" t="str">
            <v>湖北荆州</v>
          </cell>
          <cell r="E444" t="str">
            <v>汉族</v>
          </cell>
          <cell r="F444" t="str">
            <v>421023200809231015</v>
          </cell>
          <cell r="G444" t="str">
            <v>荆州市职业教育中心</v>
          </cell>
          <cell r="H444" t="str">
            <v>2024级</v>
          </cell>
          <cell r="I444" t="str">
            <v>24级计算机应用3班</v>
          </cell>
          <cell r="J444">
            <v>2024200183</v>
          </cell>
          <cell r="K444" t="str">
            <v>群众</v>
          </cell>
          <cell r="L444" t="str">
            <v>湖北省荆州市沙市区东方雅苑</v>
          </cell>
          <cell r="M444" t="str">
            <v>7栋</v>
          </cell>
          <cell r="N444">
            <v>608</v>
          </cell>
        </row>
        <row r="444">
          <cell r="P444">
            <v>19972622133</v>
          </cell>
          <cell r="Q444" t="str">
            <v>冯志远</v>
          </cell>
        </row>
        <row r="445">
          <cell r="B445" t="str">
            <v>贺文博</v>
          </cell>
          <cell r="C445" t="str">
            <v>男</v>
          </cell>
          <cell r="D445" t="str">
            <v>湖北荆州</v>
          </cell>
          <cell r="E445" t="str">
            <v>汉族</v>
          </cell>
          <cell r="F445" t="str">
            <v>421002200908041012</v>
          </cell>
          <cell r="G445" t="str">
            <v>荆州市职业教育中心</v>
          </cell>
          <cell r="H445" t="str">
            <v>2024级</v>
          </cell>
          <cell r="I445" t="str">
            <v>24级计算机应用3班</v>
          </cell>
          <cell r="J445">
            <v>2024200184</v>
          </cell>
          <cell r="K445" t="str">
            <v>共青团员</v>
          </cell>
          <cell r="L445" t="str">
            <v>湖北省荆州市沙市区崇文社区
</v>
          </cell>
        </row>
        <row r="445">
          <cell r="O445" t="str">
            <v>走读</v>
          </cell>
          <cell r="P445">
            <v>19164099881</v>
          </cell>
          <cell r="Q445" t="str">
            <v>冯志远</v>
          </cell>
        </row>
        <row r="446">
          <cell r="B446" t="str">
            <v>卢思雨</v>
          </cell>
          <cell r="C446" t="str">
            <v>女</v>
          </cell>
          <cell r="D446" t="str">
            <v>湖北荆州</v>
          </cell>
          <cell r="E446" t="str">
            <v>汉族</v>
          </cell>
          <cell r="F446" t="str">
            <v>429004200810120089</v>
          </cell>
          <cell r="G446" t="str">
            <v>荆州市职业教育中心</v>
          </cell>
          <cell r="H446" t="str">
            <v>2024级</v>
          </cell>
          <cell r="I446" t="str">
            <v>24级计算机应用3班</v>
          </cell>
          <cell r="J446">
            <v>2024200185</v>
          </cell>
          <cell r="K446" t="str">
            <v>群众</v>
          </cell>
          <cell r="L446" t="str">
            <v>湖北省荆州市沙市区长港路90号</v>
          </cell>
        </row>
        <row r="446">
          <cell r="O446" t="str">
            <v>走读</v>
          </cell>
          <cell r="P446">
            <v>13545816437</v>
          </cell>
          <cell r="Q446" t="str">
            <v>冯志远</v>
          </cell>
        </row>
        <row r="447">
          <cell r="B447" t="str">
            <v>陈宇</v>
          </cell>
          <cell r="C447" t="str">
            <v>男</v>
          </cell>
          <cell r="D447" t="str">
            <v>湖北荆州</v>
          </cell>
          <cell r="E447" t="str">
            <v>汉族</v>
          </cell>
          <cell r="F447" t="str">
            <v>429004200908130330</v>
          </cell>
          <cell r="G447" t="str">
            <v>荆州市职业教育中心</v>
          </cell>
          <cell r="H447" t="str">
            <v>2024级</v>
          </cell>
          <cell r="I447" t="str">
            <v>24级计算机应用3班</v>
          </cell>
          <cell r="J447">
            <v>2024200186</v>
          </cell>
          <cell r="K447" t="str">
            <v>群众</v>
          </cell>
          <cell r="L447" t="str">
            <v>湖北省荆州市沙市区恒隆四季城</v>
          </cell>
        </row>
        <row r="447">
          <cell r="O447" t="str">
            <v>走读</v>
          </cell>
          <cell r="P447">
            <v>18372803521</v>
          </cell>
          <cell r="Q447" t="str">
            <v>冯志远</v>
          </cell>
        </row>
        <row r="448">
          <cell r="B448" t="str">
            <v>刘蕾欣</v>
          </cell>
          <cell r="C448" t="str">
            <v>女</v>
          </cell>
          <cell r="D448" t="str">
            <v>湖北荆州</v>
          </cell>
          <cell r="E448" t="str">
            <v>汉族</v>
          </cell>
          <cell r="F448" t="str">
            <v>421022200810292441</v>
          </cell>
          <cell r="G448" t="str">
            <v>荆州市职业教育中心</v>
          </cell>
          <cell r="H448" t="str">
            <v>2024级</v>
          </cell>
          <cell r="I448" t="str">
            <v>24级计算机应用3班</v>
          </cell>
          <cell r="J448">
            <v>2024200187</v>
          </cell>
          <cell r="K448" t="str">
            <v>共青团员</v>
          </cell>
          <cell r="L448" t="str">
            <v>湖北省荆州市沙市区青年公馆</v>
          </cell>
        </row>
        <row r="448">
          <cell r="O448" t="str">
            <v>走读</v>
          </cell>
          <cell r="P448">
            <v>13593873851</v>
          </cell>
          <cell r="Q448" t="str">
            <v>冯志远</v>
          </cell>
        </row>
        <row r="449">
          <cell r="B449" t="str">
            <v>王孙阳</v>
          </cell>
          <cell r="C449" t="str">
            <v>男</v>
          </cell>
          <cell r="D449" t="str">
            <v>湖北荆州</v>
          </cell>
          <cell r="E449" t="str">
            <v>汉族</v>
          </cell>
          <cell r="F449" t="str">
            <v>421003200812163812</v>
          </cell>
          <cell r="G449" t="str">
            <v>荆州市职业教育中心</v>
          </cell>
          <cell r="H449" t="str">
            <v>2024级</v>
          </cell>
          <cell r="I449" t="str">
            <v>24级计算机应用3班</v>
          </cell>
          <cell r="J449">
            <v>2024200188</v>
          </cell>
          <cell r="K449" t="str">
            <v>群众</v>
          </cell>
          <cell r="L449" t="str">
            <v>湖北省荆州市沙市区北京西路北三小对面 </v>
          </cell>
          <cell r="M449" t="str">
            <v>7栋</v>
          </cell>
          <cell r="N449">
            <v>608</v>
          </cell>
        </row>
        <row r="449">
          <cell r="P449">
            <v>15549022329</v>
          </cell>
          <cell r="Q449" t="str">
            <v>冯志远</v>
          </cell>
        </row>
        <row r="450">
          <cell r="B450" t="str">
            <v>郑友鑫</v>
          </cell>
          <cell r="C450" t="str">
            <v>男</v>
          </cell>
          <cell r="D450" t="str">
            <v>湖北荆州</v>
          </cell>
          <cell r="E450" t="str">
            <v>汉族</v>
          </cell>
          <cell r="F450" t="str">
            <v>421081200904153995</v>
          </cell>
          <cell r="G450" t="str">
            <v>荆州市职业教育中心</v>
          </cell>
          <cell r="H450" t="str">
            <v>2024级</v>
          </cell>
          <cell r="I450" t="str">
            <v>24级计算机应用3班</v>
          </cell>
          <cell r="J450">
            <v>2024200189</v>
          </cell>
          <cell r="K450" t="str">
            <v>共青团员</v>
          </cell>
          <cell r="L450" t="str">
            <v>湖北省荆州市石首市高基庙镇显济坛村7组</v>
          </cell>
          <cell r="M450" t="str">
            <v>7栋</v>
          </cell>
          <cell r="N450">
            <v>606</v>
          </cell>
        </row>
        <row r="450">
          <cell r="P450">
            <v>13872371980</v>
          </cell>
          <cell r="Q450" t="str">
            <v>冯志远</v>
          </cell>
        </row>
        <row r="451">
          <cell r="B451" t="str">
            <v>靳雅琪</v>
          </cell>
          <cell r="C451" t="str">
            <v>女</v>
          </cell>
          <cell r="D451" t="str">
            <v>湖北荆州</v>
          </cell>
          <cell r="E451" t="str">
            <v>汉族</v>
          </cell>
          <cell r="F451" t="str">
            <v>42100220090415102X</v>
          </cell>
          <cell r="G451" t="str">
            <v>荆州市职业教育中心</v>
          </cell>
          <cell r="H451" t="str">
            <v>2024级</v>
          </cell>
          <cell r="I451" t="str">
            <v>24级计算机应用3班</v>
          </cell>
          <cell r="J451">
            <v>2024200190</v>
          </cell>
          <cell r="K451" t="str">
            <v>群众</v>
          </cell>
          <cell r="L451" t="str">
            <v>湖北省荆州市沙市区长港路社区福利大楼</v>
          </cell>
        </row>
        <row r="451">
          <cell r="O451" t="str">
            <v>走读</v>
          </cell>
          <cell r="P451">
            <v>13797300535</v>
          </cell>
          <cell r="Q451" t="str">
            <v>冯志远</v>
          </cell>
        </row>
        <row r="452">
          <cell r="B452" t="str">
            <v>郑徐乐</v>
          </cell>
          <cell r="C452" t="str">
            <v>男</v>
          </cell>
          <cell r="D452" t="str">
            <v>湖北荆州</v>
          </cell>
          <cell r="E452" t="str">
            <v>汉族</v>
          </cell>
          <cell r="F452" t="str">
            <v>421022200907155419</v>
          </cell>
          <cell r="G452" t="str">
            <v>荆州市职业教育中心</v>
          </cell>
          <cell r="H452" t="str">
            <v>2024级</v>
          </cell>
          <cell r="I452" t="str">
            <v>24级计算机应用3班</v>
          </cell>
          <cell r="J452">
            <v>2024200191</v>
          </cell>
          <cell r="K452" t="str">
            <v>群众</v>
          </cell>
          <cell r="L452" t="str">
            <v>湖北省荆州市公安县毛家港镇青云村6组</v>
          </cell>
          <cell r="M452" t="str">
            <v>7栋</v>
          </cell>
          <cell r="N452">
            <v>605</v>
          </cell>
        </row>
        <row r="452">
          <cell r="P452">
            <v>13451233513</v>
          </cell>
          <cell r="Q452" t="str">
            <v>冯志远</v>
          </cell>
        </row>
        <row r="453">
          <cell r="B453" t="str">
            <v>周衍琪</v>
          </cell>
          <cell r="C453" t="str">
            <v>女</v>
          </cell>
          <cell r="D453" t="str">
            <v>湖北荆州</v>
          </cell>
          <cell r="E453" t="str">
            <v>汉族</v>
          </cell>
          <cell r="F453" t="str">
            <v>421081200904090621</v>
          </cell>
          <cell r="G453" t="str">
            <v>荆州市职业教育中心</v>
          </cell>
          <cell r="H453" t="str">
            <v>2024级</v>
          </cell>
          <cell r="I453" t="str">
            <v>24级计算机应用3班</v>
          </cell>
          <cell r="J453">
            <v>2024200192</v>
          </cell>
          <cell r="K453" t="str">
            <v>群众</v>
          </cell>
          <cell r="L453" t="str">
            <v>湖北省荆州市石首市绣林街道玉皇岗</v>
          </cell>
          <cell r="M453" t="str">
            <v>6栋</v>
          </cell>
          <cell r="N453">
            <v>519</v>
          </cell>
        </row>
        <row r="453">
          <cell r="P453">
            <v>13997586255</v>
          </cell>
          <cell r="Q453" t="str">
            <v>冯志远</v>
          </cell>
        </row>
        <row r="454">
          <cell r="B454" t="str">
            <v>吴轩</v>
          </cell>
          <cell r="C454" t="str">
            <v>男</v>
          </cell>
          <cell r="D454" t="str">
            <v>湖北荆州</v>
          </cell>
          <cell r="E454" t="str">
            <v>汉族</v>
          </cell>
          <cell r="F454" t="str">
            <v>421023200809212455</v>
          </cell>
          <cell r="G454" t="str">
            <v>荆州市职业教育中心</v>
          </cell>
          <cell r="H454" t="str">
            <v>2024级</v>
          </cell>
          <cell r="I454" t="str">
            <v>24级计算机应用3班</v>
          </cell>
          <cell r="J454">
            <v>2024200193</v>
          </cell>
          <cell r="K454" t="str">
            <v>群众</v>
          </cell>
          <cell r="L454" t="str">
            <v>湖北省监利市汪桥镇干南村四组</v>
          </cell>
          <cell r="M454" t="str">
            <v>7栋</v>
          </cell>
          <cell r="N454">
            <v>607</v>
          </cell>
        </row>
        <row r="454">
          <cell r="P454">
            <v>13545924060</v>
          </cell>
          <cell r="Q454" t="str">
            <v>冯志远</v>
          </cell>
        </row>
        <row r="455">
          <cell r="B455" t="str">
            <v>袁爽哲</v>
          </cell>
          <cell r="C455" t="str">
            <v>男</v>
          </cell>
          <cell r="D455" t="str">
            <v>湖北荆州</v>
          </cell>
          <cell r="E455" t="str">
            <v>汉族</v>
          </cell>
          <cell r="F455" t="str">
            <v>421024200908080810</v>
          </cell>
          <cell r="G455" t="str">
            <v>荆州市职业教育中心</v>
          </cell>
          <cell r="H455" t="str">
            <v>2024级</v>
          </cell>
          <cell r="I455" t="str">
            <v>24级计算机应用3班</v>
          </cell>
          <cell r="J455">
            <v>2024200195</v>
          </cell>
          <cell r="K455" t="str">
            <v>群众</v>
          </cell>
          <cell r="L455" t="str">
            <v>湖北省荆州市沙市区景汇园</v>
          </cell>
          <cell r="M455" t="str">
            <v>7栋</v>
          </cell>
          <cell r="N455">
            <v>405</v>
          </cell>
        </row>
        <row r="455">
          <cell r="P455">
            <v>18972334695</v>
          </cell>
          <cell r="Q455" t="str">
            <v>冯志远</v>
          </cell>
        </row>
        <row r="456">
          <cell r="B456" t="str">
            <v>雷朕宇</v>
          </cell>
          <cell r="C456" t="str">
            <v>男</v>
          </cell>
          <cell r="D456" t="str">
            <v>湖北荆州</v>
          </cell>
          <cell r="E456" t="str">
            <v>汉族</v>
          </cell>
          <cell r="F456" t="str">
            <v>421002200812252616</v>
          </cell>
          <cell r="G456" t="str">
            <v>荆州市职业教育中心</v>
          </cell>
          <cell r="H456" t="str">
            <v>2024级</v>
          </cell>
          <cell r="I456" t="str">
            <v>24级计算机应用3班</v>
          </cell>
          <cell r="J456">
            <v>2024200196</v>
          </cell>
          <cell r="K456" t="str">
            <v>群众</v>
          </cell>
          <cell r="L456" t="str">
            <v>湖北省荆州市沙市区滨湖雅苑</v>
          </cell>
          <cell r="M456" t="str">
            <v>7栋</v>
          </cell>
          <cell r="N456">
            <v>405</v>
          </cell>
        </row>
        <row r="456">
          <cell r="P456">
            <v>13697246186</v>
          </cell>
          <cell r="Q456" t="str">
            <v>冯志远</v>
          </cell>
        </row>
        <row r="457">
          <cell r="B457" t="str">
            <v>李呈</v>
          </cell>
          <cell r="C457" t="str">
            <v>男</v>
          </cell>
          <cell r="D457" t="str">
            <v>湖北荆州</v>
          </cell>
          <cell r="E457" t="str">
            <v>汉族</v>
          </cell>
          <cell r="F457" t="str">
            <v>421081200903031873</v>
          </cell>
          <cell r="G457" t="str">
            <v>荆州市职业教育中心</v>
          </cell>
          <cell r="H457" t="str">
            <v>2024级</v>
          </cell>
          <cell r="I457" t="str">
            <v>24级计算机应用3班</v>
          </cell>
          <cell r="J457">
            <v>2024200197</v>
          </cell>
          <cell r="K457" t="str">
            <v>共青团员</v>
          </cell>
          <cell r="L457" t="str">
            <v>湖北省荆州市石首市调关镇北湖村5组</v>
          </cell>
          <cell r="M457" t="str">
            <v>7栋</v>
          </cell>
          <cell r="N457">
            <v>607</v>
          </cell>
        </row>
        <row r="457">
          <cell r="P457">
            <v>17371885402</v>
          </cell>
          <cell r="Q457" t="str">
            <v>冯志远</v>
          </cell>
        </row>
        <row r="458">
          <cell r="B458" t="str">
            <v>齐一凡</v>
          </cell>
          <cell r="C458" t="str">
            <v>男</v>
          </cell>
          <cell r="D458" t="str">
            <v>湖北荆州</v>
          </cell>
          <cell r="E458" t="str">
            <v>汉族</v>
          </cell>
          <cell r="F458" t="str">
            <v>421002200907175414</v>
          </cell>
          <cell r="G458" t="str">
            <v>荆州市职业教育中心</v>
          </cell>
          <cell r="H458" t="str">
            <v>2024级</v>
          </cell>
          <cell r="I458" t="str">
            <v>24级计算机应用3班</v>
          </cell>
          <cell r="J458">
            <v>2024200198</v>
          </cell>
          <cell r="K458" t="str">
            <v>群众</v>
          </cell>
          <cell r="L458" t="str">
            <v>湖北省荆州市金源四季城5区</v>
          </cell>
          <cell r="M458" t="str">
            <v>7栋</v>
          </cell>
          <cell r="N458">
            <v>605</v>
          </cell>
        </row>
        <row r="458">
          <cell r="P458">
            <v>13797468656</v>
          </cell>
          <cell r="Q458" t="str">
            <v>冯志远</v>
          </cell>
        </row>
        <row r="459">
          <cell r="B459" t="str">
            <v>朱俊杰</v>
          </cell>
          <cell r="C459" t="str">
            <v>男</v>
          </cell>
          <cell r="D459" t="str">
            <v>湖北荆州</v>
          </cell>
          <cell r="E459" t="str">
            <v>汉族</v>
          </cell>
          <cell r="F459" t="str">
            <v>360281200905065237</v>
          </cell>
          <cell r="G459" t="str">
            <v>荆州市职业教育中心</v>
          </cell>
          <cell r="H459" t="str">
            <v>2024级</v>
          </cell>
          <cell r="I459" t="str">
            <v>24级计算机应用3班</v>
          </cell>
          <cell r="J459">
            <v>2024200199</v>
          </cell>
          <cell r="K459" t="str">
            <v>群众</v>
          </cell>
          <cell r="L459" t="str">
            <v>湖北省荆州市公安县狮子口镇金农村15组</v>
          </cell>
          <cell r="M459" t="str">
            <v>7栋</v>
          </cell>
          <cell r="N459">
            <v>405</v>
          </cell>
        </row>
        <row r="459">
          <cell r="P459">
            <v>19300419585</v>
          </cell>
          <cell r="Q459" t="str">
            <v>冯志远</v>
          </cell>
        </row>
        <row r="460">
          <cell r="B460" t="str">
            <v>唐伊琳</v>
          </cell>
          <cell r="C460" t="str">
            <v>女</v>
          </cell>
          <cell r="D460" t="str">
            <v>湖北荆门</v>
          </cell>
          <cell r="E460" t="str">
            <v>汉族</v>
          </cell>
          <cell r="F460" t="str">
            <v>420881200910225425</v>
          </cell>
          <cell r="G460" t="str">
            <v>荆州市职业教育中心</v>
          </cell>
          <cell r="H460" t="str">
            <v>2024级</v>
          </cell>
          <cell r="I460" t="str">
            <v>24级计算机应用3班</v>
          </cell>
          <cell r="J460">
            <v>2024200024</v>
          </cell>
          <cell r="K460" t="str">
            <v>群众</v>
          </cell>
          <cell r="L460" t="str">
            <v>湖北省荆门市旧口镇三星集村</v>
          </cell>
        </row>
        <row r="460">
          <cell r="O460" t="str">
            <v>走读</v>
          </cell>
          <cell r="P460">
            <v>15586184019</v>
          </cell>
          <cell r="Q460" t="str">
            <v>冯志远</v>
          </cell>
        </row>
        <row r="461">
          <cell r="B461" t="str">
            <v>李欣隆</v>
          </cell>
          <cell r="C461" t="str">
            <v>男</v>
          </cell>
          <cell r="D461" t="str">
            <v>湖北荆州</v>
          </cell>
          <cell r="E461" t="str">
            <v>汉族</v>
          </cell>
          <cell r="F461" t="str">
            <v>42100220090724351X</v>
          </cell>
          <cell r="G461" t="str">
            <v>荆州市职业教育中心</v>
          </cell>
          <cell r="H461" t="str">
            <v>2024级</v>
          </cell>
          <cell r="I461" t="str">
            <v>24级计算机应用3班</v>
          </cell>
          <cell r="J461">
            <v>2024200058</v>
          </cell>
          <cell r="K461" t="str">
            <v>群众</v>
          </cell>
          <cell r="L461" t="str">
            <v>湖北省荆州市沙市区关沮镇</v>
          </cell>
          <cell r="M461" t="str">
            <v>7栋</v>
          </cell>
          <cell r="N461">
            <v>605</v>
          </cell>
        </row>
        <row r="461">
          <cell r="P461">
            <v>19327872585</v>
          </cell>
          <cell r="Q461" t="str">
            <v>冯志远</v>
          </cell>
        </row>
        <row r="462">
          <cell r="B462" t="str">
            <v>蒋昊宸</v>
          </cell>
          <cell r="C462" t="str">
            <v>男</v>
          </cell>
          <cell r="D462" t="str">
            <v>湖北荆州</v>
          </cell>
          <cell r="E462" t="str">
            <v>汉族</v>
          </cell>
          <cell r="F462" t="str">
            <v>421002200908042912</v>
          </cell>
          <cell r="G462" t="str">
            <v>荆州市职业教育中心</v>
          </cell>
          <cell r="H462" t="str">
            <v>2024级</v>
          </cell>
          <cell r="I462" t="str">
            <v>24级电子商务1班</v>
          </cell>
          <cell r="J462">
            <v>2024200200</v>
          </cell>
          <cell r="K462" t="str">
            <v>共青团员</v>
          </cell>
          <cell r="L462" t="str">
            <v>湖北省荆州市沙市区恒隆四季城</v>
          </cell>
        </row>
        <row r="462">
          <cell r="O462" t="str">
            <v>走读</v>
          </cell>
          <cell r="P462">
            <v>17786338754</v>
          </cell>
          <cell r="Q462" t="str">
            <v>李光雨</v>
          </cell>
        </row>
        <row r="463">
          <cell r="B463" t="str">
            <v>黄雨欣</v>
          </cell>
          <cell r="C463" t="str">
            <v>女</v>
          </cell>
          <cell r="D463" t="str">
            <v>湖北荆州</v>
          </cell>
          <cell r="E463" t="str">
            <v>汉族</v>
          </cell>
          <cell r="F463" t="str">
            <v>421024200907253425</v>
          </cell>
          <cell r="G463" t="str">
            <v>荆州市职业教育中心</v>
          </cell>
          <cell r="H463" t="str">
            <v>2024级</v>
          </cell>
          <cell r="I463" t="str">
            <v>24级电子商务1班</v>
          </cell>
          <cell r="J463">
            <v>2024200201</v>
          </cell>
          <cell r="K463" t="str">
            <v>共青团员</v>
          </cell>
          <cell r="L463" t="str">
            <v>湖北省荆州市江陵县秦市乡</v>
          </cell>
          <cell r="M463" t="str">
            <v>6栋</v>
          </cell>
          <cell r="N463">
            <v>603</v>
          </cell>
        </row>
        <row r="463">
          <cell r="P463">
            <v>19008647935</v>
          </cell>
          <cell r="Q463" t="str">
            <v>李光雨</v>
          </cell>
        </row>
        <row r="464">
          <cell r="B464" t="str">
            <v>张飞</v>
          </cell>
          <cell r="C464" t="str">
            <v>男</v>
          </cell>
          <cell r="D464" t="str">
            <v>湖北荆州</v>
          </cell>
          <cell r="E464" t="str">
            <v>汉族</v>
          </cell>
          <cell r="F464" t="str">
            <v>421023200902097535</v>
          </cell>
          <cell r="G464" t="str">
            <v>荆州市职业教育中心</v>
          </cell>
          <cell r="H464" t="str">
            <v>2024级</v>
          </cell>
          <cell r="I464" t="str">
            <v>24级电子商务1班</v>
          </cell>
          <cell r="J464">
            <v>2024200202</v>
          </cell>
          <cell r="K464" t="str">
            <v>群众</v>
          </cell>
          <cell r="L464" t="str">
            <v>湖北省荆州市监理县程集镇张巷村5组</v>
          </cell>
          <cell r="M464" t="str">
            <v>6栋</v>
          </cell>
          <cell r="N464">
            <v>602</v>
          </cell>
        </row>
        <row r="464">
          <cell r="P464">
            <v>18163145825</v>
          </cell>
          <cell r="Q464" t="str">
            <v>李光雨</v>
          </cell>
        </row>
        <row r="465">
          <cell r="B465" t="str">
            <v>何景涵</v>
          </cell>
          <cell r="C465" t="str">
            <v>女</v>
          </cell>
          <cell r="D465" t="str">
            <v>湖北荆州</v>
          </cell>
          <cell r="E465" t="str">
            <v>汉族</v>
          </cell>
          <cell r="F465" t="str">
            <v>421002200904082925</v>
          </cell>
          <cell r="G465" t="str">
            <v>荆州市职业教育中心</v>
          </cell>
          <cell r="H465" t="str">
            <v>2024级</v>
          </cell>
          <cell r="I465" t="str">
            <v>24级电子商务1班</v>
          </cell>
          <cell r="J465">
            <v>2024200203</v>
          </cell>
          <cell r="K465" t="str">
            <v>群众</v>
          </cell>
          <cell r="L465" t="str">
            <v>湖北省荆州市沙市区世茂云城</v>
          </cell>
        </row>
        <row r="465">
          <cell r="O465" t="str">
            <v>走读</v>
          </cell>
          <cell r="P465">
            <v>15927897987</v>
          </cell>
          <cell r="Q465" t="str">
            <v>李光雨</v>
          </cell>
        </row>
        <row r="466">
          <cell r="B466" t="str">
            <v>黄仔超</v>
          </cell>
          <cell r="C466" t="str">
            <v>男</v>
          </cell>
          <cell r="D466" t="str">
            <v>湖北公安</v>
          </cell>
          <cell r="E466" t="str">
            <v>汉族</v>
          </cell>
          <cell r="F466" t="str">
            <v>421022200902270311</v>
          </cell>
          <cell r="G466" t="str">
            <v>荆州市职业教育中心</v>
          </cell>
          <cell r="H466" t="str">
            <v>2024级</v>
          </cell>
          <cell r="I466" t="str">
            <v>24级电子商务1班</v>
          </cell>
          <cell r="J466">
            <v>2024200204</v>
          </cell>
          <cell r="K466" t="str">
            <v>群众</v>
          </cell>
          <cell r="L466" t="str">
            <v>湖北省荆州市闸口镇</v>
          </cell>
          <cell r="M466" t="str">
            <v>7栋</v>
          </cell>
          <cell r="N466">
            <v>601</v>
          </cell>
        </row>
        <row r="466">
          <cell r="P466">
            <v>15392759509</v>
          </cell>
          <cell r="Q466" t="str">
            <v>李光雨</v>
          </cell>
        </row>
        <row r="467">
          <cell r="B467" t="str">
            <v>谭肖宇</v>
          </cell>
          <cell r="C467" t="str">
            <v>男</v>
          </cell>
          <cell r="D467" t="str">
            <v>湖北石首</v>
          </cell>
          <cell r="E467" t="str">
            <v>汉族</v>
          </cell>
          <cell r="F467" t="str">
            <v>421081200907045519</v>
          </cell>
          <cell r="G467" t="str">
            <v>荆州市职业教育中心</v>
          </cell>
          <cell r="H467" t="str">
            <v>2024级</v>
          </cell>
          <cell r="I467" t="str">
            <v>24级电子商务1班</v>
          </cell>
          <cell r="J467">
            <v>2024200205</v>
          </cell>
          <cell r="K467" t="str">
            <v>群众</v>
          </cell>
          <cell r="L467" t="str">
            <v>湖北省石首市横沟市镇马家棚四组</v>
          </cell>
          <cell r="M467" t="str">
            <v>7栋</v>
          </cell>
          <cell r="N467">
            <v>601</v>
          </cell>
        </row>
        <row r="467">
          <cell r="P467">
            <v>15171182831</v>
          </cell>
          <cell r="Q467" t="str">
            <v>李光雨</v>
          </cell>
        </row>
        <row r="468">
          <cell r="B468" t="str">
            <v>王叶桐</v>
          </cell>
          <cell r="C468" t="str">
            <v>女</v>
          </cell>
          <cell r="D468" t="str">
            <v>湖北荆州</v>
          </cell>
          <cell r="E468" t="str">
            <v>汉族</v>
          </cell>
          <cell r="F468" t="str">
            <v>421003200905283821</v>
          </cell>
          <cell r="G468" t="str">
            <v>荆州市职业教育中心</v>
          </cell>
          <cell r="H468" t="str">
            <v>2024级</v>
          </cell>
          <cell r="I468" t="str">
            <v>24级电子商务1班</v>
          </cell>
          <cell r="J468">
            <v>2024200206</v>
          </cell>
          <cell r="K468" t="str">
            <v>共青团员</v>
          </cell>
          <cell r="L468" t="str">
            <v>湖北省荆州市荆州区安置小区</v>
          </cell>
          <cell r="M468" t="str">
            <v>6栋</v>
          </cell>
          <cell r="N468">
            <v>601</v>
          </cell>
        </row>
        <row r="468">
          <cell r="P468">
            <v>19371040528</v>
          </cell>
          <cell r="Q468" t="str">
            <v>李光雨</v>
          </cell>
        </row>
        <row r="469">
          <cell r="B469" t="str">
            <v>黄文阳</v>
          </cell>
          <cell r="C469" t="str">
            <v>女</v>
          </cell>
          <cell r="D469" t="str">
            <v>湖北荆州</v>
          </cell>
          <cell r="E469" t="str">
            <v>汉族</v>
          </cell>
          <cell r="F469" t="str">
            <v>421002200910011445</v>
          </cell>
          <cell r="G469" t="str">
            <v>荆州市职业教育中心</v>
          </cell>
          <cell r="H469" t="str">
            <v>2024级</v>
          </cell>
          <cell r="I469" t="str">
            <v>24级电子商务1班</v>
          </cell>
          <cell r="J469">
            <v>2024200207</v>
          </cell>
          <cell r="K469" t="str">
            <v>群众</v>
          </cell>
          <cell r="L469" t="str">
            <v>湖北省荆州市沙市区观音垱镇</v>
          </cell>
          <cell r="M469" t="str">
            <v>6栋</v>
          </cell>
          <cell r="N469">
            <v>601</v>
          </cell>
        </row>
        <row r="469">
          <cell r="P469">
            <v>18942977267</v>
          </cell>
          <cell r="Q469" t="str">
            <v>李光雨</v>
          </cell>
        </row>
        <row r="470">
          <cell r="B470" t="str">
            <v>张嘉颖</v>
          </cell>
          <cell r="C470" t="str">
            <v>女</v>
          </cell>
          <cell r="D470" t="str">
            <v>湖北荆州</v>
          </cell>
          <cell r="E470" t="str">
            <v>汉族</v>
          </cell>
          <cell r="F470" t="str">
            <v>130526200902044624</v>
          </cell>
          <cell r="G470" t="str">
            <v>荆州市职业教育中心</v>
          </cell>
          <cell r="H470" t="str">
            <v>2024级</v>
          </cell>
          <cell r="I470" t="str">
            <v>24级电子商务1班</v>
          </cell>
          <cell r="J470">
            <v>2024200208</v>
          </cell>
          <cell r="K470" t="str">
            <v>群众</v>
          </cell>
          <cell r="L470" t="str">
            <v>湖北荆州市塔桥路东岳怡景</v>
          </cell>
        </row>
        <row r="470">
          <cell r="P470">
            <v>18972129423</v>
          </cell>
          <cell r="Q470" t="str">
            <v>李光雨</v>
          </cell>
        </row>
        <row r="471">
          <cell r="B471" t="str">
            <v>王逸婕</v>
          </cell>
          <cell r="C471" t="str">
            <v>女</v>
          </cell>
          <cell r="D471" t="str">
            <v>湖北荆州</v>
          </cell>
          <cell r="E471" t="str">
            <v>汉族</v>
          </cell>
          <cell r="F471" t="str">
            <v>421081200903242988</v>
          </cell>
          <cell r="G471" t="str">
            <v>荆州市职业教育中心</v>
          </cell>
          <cell r="H471" t="str">
            <v>2024级</v>
          </cell>
          <cell r="I471" t="str">
            <v>24级电子商务1班</v>
          </cell>
          <cell r="J471">
            <v>2024200209</v>
          </cell>
          <cell r="K471" t="str">
            <v>共青团员</v>
          </cell>
          <cell r="L471" t="str">
            <v>湖北省荆州市沙市区金源世纪城五区</v>
          </cell>
          <cell r="M471" t="str">
            <v>6栋</v>
          </cell>
          <cell r="N471">
            <v>603</v>
          </cell>
        </row>
        <row r="471">
          <cell r="P471">
            <v>13872428557</v>
          </cell>
          <cell r="Q471" t="str">
            <v>李光雨</v>
          </cell>
        </row>
        <row r="472">
          <cell r="B472" t="str">
            <v>许佳幸</v>
          </cell>
          <cell r="C472" t="str">
            <v>女</v>
          </cell>
          <cell r="D472" t="str">
            <v>湖北荆州</v>
          </cell>
          <cell r="E472" t="str">
            <v>汉族</v>
          </cell>
          <cell r="F472" t="str">
            <v>421083200911116220</v>
          </cell>
          <cell r="G472" t="str">
            <v>荆州市职业教育中心</v>
          </cell>
          <cell r="H472" t="str">
            <v>2024级</v>
          </cell>
          <cell r="I472" t="str">
            <v>24级电子商务1班</v>
          </cell>
          <cell r="J472">
            <v>2024200210</v>
          </cell>
          <cell r="K472" t="str">
            <v>群众</v>
          </cell>
          <cell r="L472" t="str">
            <v>湖北省洪湖市小港皮革厂</v>
          </cell>
          <cell r="M472" t="str">
            <v>6栋</v>
          </cell>
          <cell r="N472">
            <v>603</v>
          </cell>
        </row>
        <row r="472">
          <cell r="P472">
            <v>13797366743</v>
          </cell>
          <cell r="Q472" t="str">
            <v>李光雨</v>
          </cell>
        </row>
        <row r="473">
          <cell r="B473" t="str">
            <v>吴忧忧</v>
          </cell>
          <cell r="C473" t="str">
            <v>女</v>
          </cell>
          <cell r="D473" t="str">
            <v>湖北荆州</v>
          </cell>
          <cell r="E473" t="str">
            <v>汉族</v>
          </cell>
          <cell r="F473" t="str">
            <v>421083201001173829</v>
          </cell>
          <cell r="G473" t="str">
            <v>荆州市职业教育中心</v>
          </cell>
          <cell r="H473" t="str">
            <v>2024级</v>
          </cell>
          <cell r="I473" t="str">
            <v>24级电子商务1班</v>
          </cell>
          <cell r="J473">
            <v>2024200211</v>
          </cell>
          <cell r="K473" t="str">
            <v>群众</v>
          </cell>
          <cell r="L473" t="str">
            <v>湖北省洪湖市汊河镇红三村4组7号</v>
          </cell>
          <cell r="M473" t="str">
            <v>6栋</v>
          </cell>
          <cell r="N473">
            <v>603</v>
          </cell>
        </row>
        <row r="473">
          <cell r="P473">
            <v>19008648171</v>
          </cell>
          <cell r="Q473" t="str">
            <v>李光雨</v>
          </cell>
        </row>
        <row r="474">
          <cell r="B474" t="str">
            <v>周诗妍</v>
          </cell>
          <cell r="C474" t="str">
            <v>女</v>
          </cell>
          <cell r="D474" t="str">
            <v>湖北荆州</v>
          </cell>
          <cell r="E474" t="str">
            <v>汉族</v>
          </cell>
          <cell r="F474" t="str">
            <v>421081200904072984</v>
          </cell>
          <cell r="G474" t="str">
            <v>荆州市职业教育中心</v>
          </cell>
          <cell r="H474" t="str">
            <v>2024级</v>
          </cell>
          <cell r="I474" t="str">
            <v>24级电子商务1班</v>
          </cell>
          <cell r="J474">
            <v>2024200212</v>
          </cell>
          <cell r="K474" t="str">
            <v>共青团员</v>
          </cell>
          <cell r="L474" t="str">
            <v>湖北省阳州市石首市秀林大道湘鄂路88号</v>
          </cell>
          <cell r="M474" t="str">
            <v>6栋</v>
          </cell>
          <cell r="N474">
            <v>603</v>
          </cell>
        </row>
        <row r="474">
          <cell r="P474">
            <v>13647190714</v>
          </cell>
          <cell r="Q474" t="str">
            <v>李光雨</v>
          </cell>
        </row>
        <row r="475">
          <cell r="B475" t="str">
            <v>廖紫涵</v>
          </cell>
          <cell r="C475" t="str">
            <v>女</v>
          </cell>
          <cell r="D475" t="str">
            <v>湖北荆州</v>
          </cell>
          <cell r="E475" t="str">
            <v>汉族</v>
          </cell>
          <cell r="F475" t="str">
            <v>421023200905124121</v>
          </cell>
          <cell r="G475" t="str">
            <v>荆州市职业教育中心</v>
          </cell>
          <cell r="H475" t="str">
            <v>2024级</v>
          </cell>
          <cell r="I475" t="str">
            <v>24级电子商务1班</v>
          </cell>
          <cell r="J475">
            <v>2024200213</v>
          </cell>
          <cell r="K475" t="str">
            <v>群众</v>
          </cell>
          <cell r="L475" t="str">
            <v>湖北省荆州市监利市汴河镇付兴村8-23</v>
          </cell>
          <cell r="M475" t="str">
            <v>6栋</v>
          </cell>
          <cell r="N475">
            <v>603</v>
          </cell>
        </row>
        <row r="475">
          <cell r="P475">
            <v>18927336202</v>
          </cell>
          <cell r="Q475" t="str">
            <v>李光雨</v>
          </cell>
        </row>
        <row r="476">
          <cell r="B476" t="str">
            <v>段颖洁</v>
          </cell>
          <cell r="C476" t="str">
            <v>女</v>
          </cell>
          <cell r="D476" t="str">
            <v>湖北荆州</v>
          </cell>
          <cell r="E476" t="str">
            <v>汉族</v>
          </cell>
          <cell r="F476" t="str">
            <v>421023200908224988</v>
          </cell>
          <cell r="G476" t="str">
            <v>荆州市职业教育中心</v>
          </cell>
          <cell r="H476" t="str">
            <v>2024级</v>
          </cell>
          <cell r="I476" t="str">
            <v>24级电子商务1班</v>
          </cell>
          <cell r="J476">
            <v>2024200214</v>
          </cell>
          <cell r="K476" t="str">
            <v>群众</v>
          </cell>
          <cell r="L476" t="str">
            <v>湖北省荆州市沙市区滨湖路二中宿舍</v>
          </cell>
          <cell r="M476" t="str">
            <v>6栋</v>
          </cell>
          <cell r="N476">
            <v>605</v>
          </cell>
        </row>
        <row r="476">
          <cell r="P476">
            <v>18772687557</v>
          </cell>
          <cell r="Q476" t="str">
            <v>李光雨</v>
          </cell>
        </row>
        <row r="477">
          <cell r="B477" t="str">
            <v>王博文</v>
          </cell>
          <cell r="C477" t="str">
            <v>男</v>
          </cell>
          <cell r="D477" t="str">
            <v>湖北咸宁</v>
          </cell>
          <cell r="E477" t="str">
            <v>汉族</v>
          </cell>
          <cell r="F477" t="str">
            <v>421223200810016137</v>
          </cell>
          <cell r="G477" t="str">
            <v>荆州市职业教育中心</v>
          </cell>
          <cell r="H477" t="str">
            <v>2024级</v>
          </cell>
          <cell r="I477" t="str">
            <v>24级电子商务1班</v>
          </cell>
          <cell r="J477">
            <v>2024200215</v>
          </cell>
          <cell r="K477" t="str">
            <v>共青团员</v>
          </cell>
          <cell r="L477" t="str">
            <v>湖北省咸宁市青山镇华陂村10组</v>
          </cell>
          <cell r="M477" t="str">
            <v>7栋</v>
          </cell>
          <cell r="N477">
            <v>601</v>
          </cell>
        </row>
        <row r="477">
          <cell r="P477">
            <v>15172747925</v>
          </cell>
          <cell r="Q477" t="str">
            <v>李光雨</v>
          </cell>
        </row>
        <row r="478">
          <cell r="B478" t="str">
            <v>曾祥威</v>
          </cell>
          <cell r="C478" t="str">
            <v>男</v>
          </cell>
          <cell r="D478" t="str">
            <v>湖北荆州</v>
          </cell>
          <cell r="E478" t="str">
            <v>汉族</v>
          </cell>
          <cell r="F478" t="str">
            <v>421002200907083819</v>
          </cell>
          <cell r="G478" t="str">
            <v>荆州市职业教育中心</v>
          </cell>
          <cell r="H478" t="str">
            <v>2024级</v>
          </cell>
          <cell r="I478" t="str">
            <v>24级电子商务1班</v>
          </cell>
          <cell r="J478">
            <v>2024200216</v>
          </cell>
          <cell r="K478" t="str">
            <v>群众</v>
          </cell>
          <cell r="L478" t="str">
            <v>湖北荆州长港路梨园小区82号楼</v>
          </cell>
          <cell r="M478" t="str">
            <v>7栋</v>
          </cell>
          <cell r="N478">
            <v>602</v>
          </cell>
        </row>
        <row r="478">
          <cell r="P478">
            <v>19396356082</v>
          </cell>
          <cell r="Q478" t="str">
            <v>李光雨</v>
          </cell>
        </row>
        <row r="479">
          <cell r="B479" t="str">
            <v>王易轩</v>
          </cell>
          <cell r="C479" t="str">
            <v>男</v>
          </cell>
          <cell r="D479" t="str">
            <v>湖北荆州</v>
          </cell>
          <cell r="E479" t="str">
            <v>汉族</v>
          </cell>
          <cell r="F479" t="str">
            <v>421002200904240516</v>
          </cell>
          <cell r="G479" t="str">
            <v>荆州市职业教育中心</v>
          </cell>
          <cell r="H479" t="str">
            <v>2024级</v>
          </cell>
          <cell r="I479" t="str">
            <v>24级电子商务1班</v>
          </cell>
          <cell r="J479">
            <v>2024200217</v>
          </cell>
          <cell r="K479" t="str">
            <v>共青团员</v>
          </cell>
          <cell r="L479" t="str">
            <v>湖北省荆州市沙市区恒隆四季城</v>
          </cell>
        </row>
        <row r="479">
          <cell r="O479" t="str">
            <v>走读</v>
          </cell>
          <cell r="P479">
            <v>15927718492</v>
          </cell>
          <cell r="Q479" t="str">
            <v>李光雨</v>
          </cell>
        </row>
        <row r="480">
          <cell r="B480" t="str">
            <v>魏清景</v>
          </cell>
          <cell r="C480" t="str">
            <v>男</v>
          </cell>
          <cell r="D480" t="str">
            <v>湖北荆州</v>
          </cell>
          <cell r="E480" t="str">
            <v>汉族</v>
          </cell>
          <cell r="F480" t="str">
            <v>350322200907317411</v>
          </cell>
          <cell r="G480" t="str">
            <v>荆州市职业教育中心</v>
          </cell>
          <cell r="H480" t="str">
            <v>2024级</v>
          </cell>
          <cell r="I480" t="str">
            <v>24级电子商务1班</v>
          </cell>
          <cell r="J480">
            <v>2024200218</v>
          </cell>
          <cell r="K480" t="str">
            <v>群众</v>
          </cell>
          <cell r="L480" t="str">
            <v>湖北省荆州市沙市区关沮镇</v>
          </cell>
          <cell r="M480" t="str">
            <v>7栋</v>
          </cell>
          <cell r="N480">
            <v>602</v>
          </cell>
        </row>
        <row r="480">
          <cell r="P480">
            <v>19171814524</v>
          </cell>
          <cell r="Q480" t="str">
            <v>李光雨</v>
          </cell>
        </row>
        <row r="481">
          <cell r="B481" t="str">
            <v>夏之欣</v>
          </cell>
          <cell r="C481" t="str">
            <v>女</v>
          </cell>
          <cell r="D481" t="str">
            <v>湖北荆州</v>
          </cell>
          <cell r="E481" t="str">
            <v>汉族</v>
          </cell>
          <cell r="F481" t="str">
            <v>421002200901311825</v>
          </cell>
          <cell r="G481" t="str">
            <v>荆州市职业教育中心</v>
          </cell>
          <cell r="H481" t="str">
            <v>2024级</v>
          </cell>
          <cell r="I481" t="str">
            <v>24级电子商务1班</v>
          </cell>
          <cell r="J481">
            <v>2024200219</v>
          </cell>
          <cell r="K481" t="str">
            <v>群众</v>
          </cell>
          <cell r="L481" t="str">
            <v>湖北省荆州沙市区湘荆国际城</v>
          </cell>
        </row>
        <row r="481">
          <cell r="O481" t="str">
            <v>走读</v>
          </cell>
          <cell r="P481">
            <v>13554599210</v>
          </cell>
          <cell r="Q481" t="str">
            <v>李光雨</v>
          </cell>
        </row>
        <row r="482">
          <cell r="B482" t="str">
            <v>左景浩</v>
          </cell>
          <cell r="C482" t="str">
            <v>男</v>
          </cell>
          <cell r="D482" t="str">
            <v>湖北荆州</v>
          </cell>
          <cell r="E482" t="str">
            <v>汉族</v>
          </cell>
          <cell r="F482" t="str">
            <v>429006200907102410</v>
          </cell>
          <cell r="G482" t="str">
            <v>荆州市职业教育中心</v>
          </cell>
          <cell r="H482" t="str">
            <v>2024级</v>
          </cell>
          <cell r="I482" t="str">
            <v>24级电子商务1班</v>
          </cell>
          <cell r="J482">
            <v>2024200220</v>
          </cell>
          <cell r="K482" t="str">
            <v>群众</v>
          </cell>
          <cell r="L482" t="str">
            <v>湖北省天门市彭市镇新建街31号</v>
          </cell>
          <cell r="M482" t="str">
            <v>7栋</v>
          </cell>
          <cell r="N482">
            <v>602</v>
          </cell>
        </row>
        <row r="482">
          <cell r="P482">
            <v>18620550710</v>
          </cell>
          <cell r="Q482" t="str">
            <v>李光雨</v>
          </cell>
        </row>
        <row r="483">
          <cell r="B483" t="str">
            <v>瞿雨婷</v>
          </cell>
          <cell r="C483" t="str">
            <v>女</v>
          </cell>
          <cell r="D483" t="str">
            <v>湖北荆州</v>
          </cell>
          <cell r="E483" t="str">
            <v>汉族</v>
          </cell>
          <cell r="F483" t="str">
            <v>421083200912242683</v>
          </cell>
          <cell r="G483" t="str">
            <v>荆州市职业教育中心</v>
          </cell>
          <cell r="H483" t="str">
            <v>2024级</v>
          </cell>
          <cell r="I483" t="str">
            <v>24级电子商务1班</v>
          </cell>
          <cell r="J483">
            <v>2024200221</v>
          </cell>
          <cell r="K483" t="str">
            <v>群众</v>
          </cell>
          <cell r="L483" t="str">
            <v>湖北省荆州市瞿家湾镇</v>
          </cell>
          <cell r="M483" t="str">
            <v>6栋</v>
          </cell>
          <cell r="N483">
            <v>601</v>
          </cell>
        </row>
        <row r="483">
          <cell r="P483">
            <v>19313686228</v>
          </cell>
          <cell r="Q483" t="str">
            <v>李光雨</v>
          </cell>
        </row>
        <row r="484">
          <cell r="B484" t="str">
            <v>朱妍阳</v>
          </cell>
          <cell r="C484" t="str">
            <v>女</v>
          </cell>
          <cell r="D484" t="str">
            <v>湖北荆州</v>
          </cell>
          <cell r="E484" t="str">
            <v>汉族</v>
          </cell>
          <cell r="F484" t="str">
            <v>420581200812251025</v>
          </cell>
          <cell r="G484" t="str">
            <v>荆州市职业教育中心</v>
          </cell>
          <cell r="H484" t="str">
            <v>2024级</v>
          </cell>
          <cell r="I484" t="str">
            <v>24级电子商务1班</v>
          </cell>
          <cell r="J484">
            <v>2024200222</v>
          </cell>
          <cell r="K484" t="str">
            <v>群众</v>
          </cell>
          <cell r="L484" t="str">
            <v>湖北省荆州市沙市区恒隆四季城</v>
          </cell>
        </row>
        <row r="484">
          <cell r="O484" t="str">
            <v>走读</v>
          </cell>
          <cell r="P484">
            <v>18674155540</v>
          </cell>
          <cell r="Q484" t="str">
            <v>李光雨</v>
          </cell>
        </row>
        <row r="485">
          <cell r="B485" t="str">
            <v>于靖瑶</v>
          </cell>
          <cell r="C485" t="str">
            <v>女</v>
          </cell>
          <cell r="D485" t="str">
            <v>湖北荆州</v>
          </cell>
          <cell r="E485" t="str">
            <v>汉族</v>
          </cell>
          <cell r="F485" t="str">
            <v>421003200906210026</v>
          </cell>
          <cell r="G485" t="str">
            <v>荆州市职业教育中心</v>
          </cell>
          <cell r="H485" t="str">
            <v>2024级</v>
          </cell>
          <cell r="I485" t="str">
            <v>24级电子商务1班</v>
          </cell>
          <cell r="J485">
            <v>2024200223</v>
          </cell>
          <cell r="K485" t="str">
            <v>共青团员</v>
          </cell>
          <cell r="L485" t="str">
            <v>湖北省荆州市荆州区草市</v>
          </cell>
        </row>
        <row r="485">
          <cell r="O485" t="str">
            <v>走读</v>
          </cell>
          <cell r="P485">
            <v>13343507796</v>
          </cell>
          <cell r="Q485" t="str">
            <v>李光雨</v>
          </cell>
        </row>
        <row r="486">
          <cell r="B486" t="str">
            <v>王熙蓓</v>
          </cell>
          <cell r="C486" t="str">
            <v>女</v>
          </cell>
          <cell r="D486" t="str">
            <v>湖北荆州</v>
          </cell>
          <cell r="E486" t="str">
            <v>汉族</v>
          </cell>
          <cell r="F486" t="str">
            <v>421003200909100025</v>
          </cell>
          <cell r="G486" t="str">
            <v>荆州市职业教育中心</v>
          </cell>
          <cell r="H486" t="str">
            <v>2024级</v>
          </cell>
          <cell r="I486" t="str">
            <v>24级电子商务1班</v>
          </cell>
          <cell r="J486">
            <v>2024200224</v>
          </cell>
          <cell r="K486" t="str">
            <v>群众</v>
          </cell>
          <cell r="L486" t="str">
            <v>湖北省荆州市沙市区吾悦华府8栋一单元1602</v>
          </cell>
          <cell r="M486" t="str">
            <v>6栋</v>
          </cell>
          <cell r="N486">
            <v>605</v>
          </cell>
        </row>
        <row r="486">
          <cell r="P486">
            <v>18772683181</v>
          </cell>
          <cell r="Q486" t="str">
            <v>李光雨</v>
          </cell>
        </row>
        <row r="487">
          <cell r="B487" t="str">
            <v>王梓灵</v>
          </cell>
          <cell r="C487" t="str">
            <v>女</v>
          </cell>
          <cell r="D487" t="str">
            <v>湖北荆州</v>
          </cell>
          <cell r="E487" t="str">
            <v>汉族</v>
          </cell>
          <cell r="F487" t="str">
            <v>421002200901033845</v>
          </cell>
          <cell r="G487" t="str">
            <v>荆州市职业教育中心</v>
          </cell>
          <cell r="H487" t="str">
            <v>2024级</v>
          </cell>
          <cell r="I487" t="str">
            <v>24级电子商务1班</v>
          </cell>
          <cell r="J487">
            <v>2024200225</v>
          </cell>
          <cell r="K487" t="str">
            <v>共青团员</v>
          </cell>
          <cell r="L487" t="str">
            <v>湖北省荆州市荆州区新加坡城5期</v>
          </cell>
          <cell r="M487" t="str">
            <v>6栋</v>
          </cell>
          <cell r="N487">
            <v>601</v>
          </cell>
        </row>
        <row r="487">
          <cell r="P487">
            <v>15090848760</v>
          </cell>
          <cell r="Q487" t="str">
            <v>李光雨</v>
          </cell>
        </row>
        <row r="488">
          <cell r="B488" t="str">
            <v>李舒畅</v>
          </cell>
          <cell r="C488" t="str">
            <v>女</v>
          </cell>
          <cell r="D488" t="str">
            <v>湖北荆州</v>
          </cell>
          <cell r="E488" t="str">
            <v>汉族</v>
          </cell>
          <cell r="F488" t="str">
            <v>421003200904151042</v>
          </cell>
          <cell r="G488" t="str">
            <v>荆州市职业教育中心</v>
          </cell>
          <cell r="H488" t="str">
            <v>2024级</v>
          </cell>
          <cell r="I488" t="str">
            <v>24级电子商务1班</v>
          </cell>
          <cell r="J488">
            <v>2024200226</v>
          </cell>
          <cell r="K488" t="str">
            <v>共青团员</v>
          </cell>
          <cell r="L488" t="str">
            <v>湖北荆州市江村四组38号</v>
          </cell>
          <cell r="M488" t="str">
            <v>6栋</v>
          </cell>
          <cell r="N488">
            <v>603</v>
          </cell>
        </row>
        <row r="488">
          <cell r="P488">
            <v>19092107892</v>
          </cell>
          <cell r="Q488" t="str">
            <v>李光雨</v>
          </cell>
        </row>
        <row r="489">
          <cell r="B489" t="str">
            <v>刘长玲</v>
          </cell>
          <cell r="C489" t="str">
            <v>女</v>
          </cell>
          <cell r="D489" t="str">
            <v>湖北石首</v>
          </cell>
          <cell r="E489" t="str">
            <v>汉族</v>
          </cell>
          <cell r="F489" t="str">
            <v>421081200811132204</v>
          </cell>
          <cell r="G489" t="str">
            <v>荆州市职业教育中心</v>
          </cell>
          <cell r="H489" t="str">
            <v>2024级</v>
          </cell>
          <cell r="I489" t="str">
            <v>24级电子商务1班</v>
          </cell>
          <cell r="J489">
            <v>2024200227</v>
          </cell>
          <cell r="K489" t="str">
            <v>共青团员</v>
          </cell>
          <cell r="L489" t="str">
            <v>湖北省石首市新厂镇</v>
          </cell>
          <cell r="M489" t="str">
            <v>6栋</v>
          </cell>
          <cell r="N489">
            <v>601</v>
          </cell>
        </row>
        <row r="489">
          <cell r="P489">
            <v>13545681273</v>
          </cell>
          <cell r="Q489" t="str">
            <v>李光雨</v>
          </cell>
        </row>
        <row r="490">
          <cell r="B490" t="str">
            <v>曾雨涵</v>
          </cell>
          <cell r="C490" t="str">
            <v>女</v>
          </cell>
          <cell r="D490" t="str">
            <v>湖北天门</v>
          </cell>
          <cell r="E490" t="str">
            <v>汉族</v>
          </cell>
          <cell r="F490" t="str">
            <v>429006200910140346</v>
          </cell>
          <cell r="G490" t="str">
            <v>荆州市职业教育中心</v>
          </cell>
          <cell r="H490" t="str">
            <v>2024级</v>
          </cell>
          <cell r="I490" t="str">
            <v>24级电子商务1班</v>
          </cell>
          <cell r="J490">
            <v>2024200228</v>
          </cell>
          <cell r="K490" t="str">
            <v>共青团员</v>
          </cell>
          <cell r="L490" t="str">
            <v>湖北省荆州市沙市区北京西路382号</v>
          </cell>
          <cell r="M490" t="str">
            <v>6栋</v>
          </cell>
          <cell r="N490">
            <v>601</v>
          </cell>
        </row>
        <row r="490">
          <cell r="P490">
            <v>17386315142</v>
          </cell>
          <cell r="Q490" t="str">
            <v>李光雨</v>
          </cell>
        </row>
        <row r="491">
          <cell r="B491" t="str">
            <v>田莲桃</v>
          </cell>
          <cell r="C491" t="str">
            <v>女</v>
          </cell>
          <cell r="D491" t="str">
            <v>湖北荆州</v>
          </cell>
          <cell r="E491" t="str">
            <v>汉族</v>
          </cell>
          <cell r="F491" t="str">
            <v>421023200902017523</v>
          </cell>
          <cell r="G491" t="str">
            <v>荆州市职业教育中心</v>
          </cell>
          <cell r="H491" t="str">
            <v>2024级</v>
          </cell>
          <cell r="I491" t="str">
            <v>24级电子商务1班</v>
          </cell>
          <cell r="J491">
            <v>2024200229</v>
          </cell>
          <cell r="K491" t="str">
            <v>群众</v>
          </cell>
          <cell r="L491" t="str">
            <v>湖北省荆州碧桂园</v>
          </cell>
        </row>
        <row r="491">
          <cell r="O491" t="str">
            <v>走读</v>
          </cell>
          <cell r="P491">
            <v>15272570225</v>
          </cell>
          <cell r="Q491" t="str">
            <v>李光雨</v>
          </cell>
        </row>
        <row r="492">
          <cell r="B492" t="str">
            <v>伍林怡</v>
          </cell>
          <cell r="C492" t="str">
            <v>女</v>
          </cell>
          <cell r="D492" t="str">
            <v>湖北荆州</v>
          </cell>
          <cell r="E492" t="str">
            <v>汉族</v>
          </cell>
          <cell r="F492" t="str">
            <v>421024200907284029</v>
          </cell>
          <cell r="G492" t="str">
            <v>荆州市职业教育中心</v>
          </cell>
          <cell r="H492" t="str">
            <v>2024级</v>
          </cell>
          <cell r="I492" t="str">
            <v>24级电子商务1班</v>
          </cell>
          <cell r="J492">
            <v>2024200230</v>
          </cell>
          <cell r="K492" t="str">
            <v>群众</v>
          </cell>
          <cell r="L492" t="str">
            <v>湖北省荆州市沙市区沙棉东片小区</v>
          </cell>
        </row>
        <row r="492">
          <cell r="O492" t="str">
            <v>走读</v>
          </cell>
          <cell r="P492">
            <v>13451147962</v>
          </cell>
          <cell r="Q492" t="str">
            <v>李光雨</v>
          </cell>
        </row>
        <row r="493">
          <cell r="B493" t="str">
            <v>熊廷玉</v>
          </cell>
          <cell r="C493" t="str">
            <v>女</v>
          </cell>
          <cell r="D493" t="str">
            <v>湖北荆州</v>
          </cell>
          <cell r="E493" t="str">
            <v>汉族</v>
          </cell>
          <cell r="F493" t="str">
            <v>421002200910062920</v>
          </cell>
          <cell r="G493" t="str">
            <v>荆州市职业教育中心</v>
          </cell>
          <cell r="H493" t="str">
            <v>2024级</v>
          </cell>
          <cell r="I493" t="str">
            <v>24级电子商务1班</v>
          </cell>
          <cell r="J493">
            <v>2024200231</v>
          </cell>
          <cell r="K493" t="str">
            <v>群众</v>
          </cell>
          <cell r="L493" t="str">
            <v>湖北省荆州市沙市区月提路红光小区</v>
          </cell>
          <cell r="M493" t="str">
            <v>6栋</v>
          </cell>
          <cell r="N493">
            <v>601</v>
          </cell>
        </row>
        <row r="493">
          <cell r="P493">
            <v>13397215675</v>
          </cell>
          <cell r="Q493" t="str">
            <v>李光雨</v>
          </cell>
        </row>
        <row r="494">
          <cell r="B494" t="str">
            <v>骆思凡</v>
          </cell>
          <cell r="C494" t="str">
            <v>女</v>
          </cell>
          <cell r="D494" t="str">
            <v>湖北荆州</v>
          </cell>
          <cell r="E494" t="str">
            <v>汉族</v>
          </cell>
          <cell r="F494" t="str">
            <v>420921200907294963</v>
          </cell>
          <cell r="G494" t="str">
            <v>荆州市职业教育中心</v>
          </cell>
          <cell r="H494" t="str">
            <v>2024级</v>
          </cell>
          <cell r="I494" t="str">
            <v>24级电子商务1班</v>
          </cell>
          <cell r="J494">
            <v>2024200233</v>
          </cell>
          <cell r="K494" t="str">
            <v>共青团员</v>
          </cell>
          <cell r="L494" t="str">
            <v>湖北省荆州市沙市区东岳小区</v>
          </cell>
          <cell r="M494" t="str">
            <v>6栋</v>
          </cell>
          <cell r="N494">
            <v>601</v>
          </cell>
        </row>
        <row r="494">
          <cell r="P494">
            <v>13207277938</v>
          </cell>
          <cell r="Q494" t="str">
            <v>李光雨</v>
          </cell>
        </row>
        <row r="495">
          <cell r="B495" t="str">
            <v>陈志奇</v>
          </cell>
          <cell r="C495" t="str">
            <v>男</v>
          </cell>
          <cell r="D495" t="str">
            <v>湖北石首</v>
          </cell>
          <cell r="E495" t="str">
            <v>汉族</v>
          </cell>
          <cell r="F495" t="str">
            <v>421081200901012476</v>
          </cell>
          <cell r="G495" t="str">
            <v>荆州市职业教育中心</v>
          </cell>
          <cell r="H495" t="str">
            <v>2024级</v>
          </cell>
          <cell r="I495" t="str">
            <v>24级电子商务1班</v>
          </cell>
          <cell r="J495">
            <v>2024200234</v>
          </cell>
          <cell r="K495" t="str">
            <v>群众</v>
          </cell>
          <cell r="L495" t="str">
            <v>湖北省石首市横沟市镇沙包州11组</v>
          </cell>
          <cell r="M495" t="str">
            <v>7栋</v>
          </cell>
          <cell r="N495">
            <v>602</v>
          </cell>
        </row>
        <row r="495">
          <cell r="P495">
            <v>13329766657</v>
          </cell>
          <cell r="Q495" t="str">
            <v>李光雨</v>
          </cell>
        </row>
        <row r="496">
          <cell r="B496" t="str">
            <v>张煦晨</v>
          </cell>
          <cell r="C496" t="str">
            <v>女</v>
          </cell>
          <cell r="D496" t="str">
            <v>湖北荆州</v>
          </cell>
          <cell r="E496" t="str">
            <v>汉族</v>
          </cell>
          <cell r="F496" t="str">
            <v>421002200902265621</v>
          </cell>
          <cell r="G496" t="str">
            <v>荆州市职业教育中心</v>
          </cell>
          <cell r="H496" t="str">
            <v>2024级</v>
          </cell>
          <cell r="I496" t="str">
            <v>24级电子商务1班</v>
          </cell>
          <cell r="J496">
            <v>2024200235</v>
          </cell>
          <cell r="K496" t="str">
            <v>群众</v>
          </cell>
          <cell r="L496" t="str">
            <v>湖北省荆州市沙市区楚天都市壹号院</v>
          </cell>
          <cell r="M496" t="str">
            <v>6栋</v>
          </cell>
          <cell r="N496">
            <v>601</v>
          </cell>
        </row>
        <row r="496">
          <cell r="P496">
            <v>17362551196</v>
          </cell>
          <cell r="Q496" t="str">
            <v>李光雨</v>
          </cell>
        </row>
        <row r="497">
          <cell r="B497" t="str">
            <v>杨健宇</v>
          </cell>
          <cell r="C497" t="str">
            <v>男</v>
          </cell>
          <cell r="D497" t="str">
            <v>湖北荆州</v>
          </cell>
          <cell r="E497" t="str">
            <v>汉族</v>
          </cell>
          <cell r="F497" t="str">
            <v>421024200811172516</v>
          </cell>
          <cell r="G497" t="str">
            <v>荆州市职业教育中心</v>
          </cell>
          <cell r="H497" t="str">
            <v>2024级</v>
          </cell>
          <cell r="I497" t="str">
            <v>24级电子商务1班</v>
          </cell>
          <cell r="J497">
            <v>2024200237</v>
          </cell>
          <cell r="K497" t="str">
            <v>群众</v>
          </cell>
          <cell r="L497" t="str">
            <v>湖北荆州江陵沙岗</v>
          </cell>
          <cell r="M497" t="str">
            <v>7栋</v>
          </cell>
          <cell r="N497">
            <v>601</v>
          </cell>
        </row>
        <row r="497">
          <cell r="P497">
            <v>13387680184</v>
          </cell>
          <cell r="Q497" t="str">
            <v>李光雨</v>
          </cell>
        </row>
        <row r="498">
          <cell r="B498" t="str">
            <v>裴思源</v>
          </cell>
          <cell r="C498" t="str">
            <v>女</v>
          </cell>
          <cell r="D498" t="str">
            <v>湖北荆州</v>
          </cell>
          <cell r="E498" t="str">
            <v>汉族</v>
          </cell>
          <cell r="F498" t="str">
            <v>42108720080926162X</v>
          </cell>
          <cell r="G498" t="str">
            <v>荆州市职业教育中心</v>
          </cell>
          <cell r="H498" t="str">
            <v>2024级</v>
          </cell>
          <cell r="I498" t="str">
            <v>24级电子商务2班</v>
          </cell>
          <cell r="J498">
            <v>2024200238</v>
          </cell>
          <cell r="K498" t="str">
            <v>群众</v>
          </cell>
          <cell r="L498" t="str">
            <v>湖北省荆州市松滋市邵家铺村2组14号</v>
          </cell>
          <cell r="M498" t="str">
            <v>6栋</v>
          </cell>
          <cell r="N498">
            <v>607</v>
          </cell>
        </row>
        <row r="498">
          <cell r="P498">
            <v>15671444926</v>
          </cell>
          <cell r="Q498" t="str">
            <v>李光雨</v>
          </cell>
        </row>
        <row r="499">
          <cell r="B499" t="str">
            <v>陈天阳</v>
          </cell>
          <cell r="C499" t="str">
            <v>男</v>
          </cell>
          <cell r="D499" t="str">
            <v>湖北荆州</v>
          </cell>
          <cell r="E499" t="str">
            <v>汉族</v>
          </cell>
          <cell r="F499" t="str">
            <v>421002200808161818</v>
          </cell>
          <cell r="G499" t="str">
            <v>荆州市职业教育中心</v>
          </cell>
          <cell r="H499" t="str">
            <v>2024级</v>
          </cell>
          <cell r="I499" t="str">
            <v>24级电子商务2班</v>
          </cell>
          <cell r="J499">
            <v>2024200239</v>
          </cell>
          <cell r="K499" t="str">
            <v>共青团员</v>
          </cell>
          <cell r="L499" t="str">
            <v>湖北省荆州市沙市区人信悦玺10栋</v>
          </cell>
        </row>
        <row r="499">
          <cell r="O499" t="str">
            <v>走读</v>
          </cell>
          <cell r="P499">
            <v>13476999745</v>
          </cell>
          <cell r="Q499" t="str">
            <v>李光雨</v>
          </cell>
        </row>
        <row r="500">
          <cell r="B500" t="str">
            <v>李子龙</v>
          </cell>
          <cell r="C500" t="str">
            <v>男</v>
          </cell>
          <cell r="D500" t="str">
            <v>湖北荆州</v>
          </cell>
          <cell r="E500" t="str">
            <v>汉族</v>
          </cell>
          <cell r="F500" t="str">
            <v>421024200901111610</v>
          </cell>
          <cell r="G500" t="str">
            <v>荆州市职业教育中心</v>
          </cell>
          <cell r="H500" t="str">
            <v>2024级</v>
          </cell>
          <cell r="I500" t="str">
            <v>24级电子商务2班</v>
          </cell>
          <cell r="J500">
            <v>2024200240</v>
          </cell>
          <cell r="K500" t="str">
            <v>群众</v>
          </cell>
          <cell r="L500" t="str">
            <v>湖北省荆州市沙市区五星三村17号</v>
          </cell>
        </row>
        <row r="500">
          <cell r="O500" t="str">
            <v>走读</v>
          </cell>
          <cell r="P500">
            <v>15927970701</v>
          </cell>
          <cell r="Q500" t="str">
            <v>李光雨</v>
          </cell>
        </row>
        <row r="501">
          <cell r="B501" t="str">
            <v>姚承彬</v>
          </cell>
          <cell r="C501" t="str">
            <v>男</v>
          </cell>
          <cell r="D501" t="str">
            <v>湖北荆州</v>
          </cell>
          <cell r="E501" t="str">
            <v>汉族</v>
          </cell>
          <cell r="F501" t="str">
            <v>42102220090813031X</v>
          </cell>
          <cell r="G501" t="str">
            <v>荆州市职业教育中心</v>
          </cell>
          <cell r="H501" t="str">
            <v>2024级</v>
          </cell>
          <cell r="I501" t="str">
            <v>24级电子商务2班</v>
          </cell>
          <cell r="J501">
            <v>2024200241</v>
          </cell>
          <cell r="K501" t="str">
            <v>群众</v>
          </cell>
          <cell r="L501" t="str">
            <v>湖北省荆州市公安县闸口镇人民街 47 号</v>
          </cell>
          <cell r="M501" t="str">
            <v>7栋</v>
          </cell>
          <cell r="N501">
            <v>604</v>
          </cell>
        </row>
        <row r="501">
          <cell r="P501">
            <v>17762837326</v>
          </cell>
          <cell r="Q501" t="str">
            <v>李光雨</v>
          </cell>
        </row>
        <row r="502">
          <cell r="B502" t="str">
            <v>张舒越</v>
          </cell>
          <cell r="C502" t="str">
            <v>女</v>
          </cell>
          <cell r="D502" t="str">
            <v>湖北荆州</v>
          </cell>
          <cell r="E502" t="str">
            <v>汉族</v>
          </cell>
          <cell r="F502" t="str">
            <v>421003200905060046</v>
          </cell>
          <cell r="G502" t="str">
            <v>荆州市职业教育中心</v>
          </cell>
          <cell r="H502" t="str">
            <v>2024级</v>
          </cell>
          <cell r="I502" t="str">
            <v>24级电子商务2班</v>
          </cell>
          <cell r="J502">
            <v>2024200242</v>
          </cell>
          <cell r="K502" t="str">
            <v>群众</v>
          </cell>
          <cell r="L502" t="str">
            <v>湖北省荆州市荆州区万达华府A1</v>
          </cell>
        </row>
        <row r="502">
          <cell r="O502" t="str">
            <v>走读</v>
          </cell>
          <cell r="P502">
            <v>19072646506</v>
          </cell>
          <cell r="Q502" t="str">
            <v>李光雨</v>
          </cell>
        </row>
        <row r="503">
          <cell r="B503" t="str">
            <v>周明泽</v>
          </cell>
          <cell r="C503" t="str">
            <v>男</v>
          </cell>
          <cell r="D503" t="str">
            <v>湖北荆州</v>
          </cell>
          <cell r="E503" t="str">
            <v>汉族</v>
          </cell>
          <cell r="F503" t="str">
            <v>421003200902254013</v>
          </cell>
          <cell r="G503" t="str">
            <v>荆州市职业教育中心</v>
          </cell>
          <cell r="H503" t="str">
            <v>2024级</v>
          </cell>
          <cell r="I503" t="str">
            <v>24级电子商务2班</v>
          </cell>
          <cell r="J503">
            <v>2024200243</v>
          </cell>
          <cell r="K503" t="str">
            <v>群众</v>
          </cell>
          <cell r="L503" t="str">
            <v>湖北省荆州市荆州区太东社区</v>
          </cell>
          <cell r="M503" t="str">
            <v>7栋</v>
          </cell>
          <cell r="N503">
            <v>604</v>
          </cell>
        </row>
        <row r="503">
          <cell r="P503">
            <v>18772699046</v>
          </cell>
          <cell r="Q503" t="str">
            <v>李光雨</v>
          </cell>
        </row>
        <row r="504">
          <cell r="B504" t="str">
            <v>吴雅君</v>
          </cell>
          <cell r="C504" t="str">
            <v>女</v>
          </cell>
          <cell r="D504" t="str">
            <v>湖北荆州</v>
          </cell>
          <cell r="E504" t="str">
            <v>汉族</v>
          </cell>
          <cell r="F504" t="str">
            <v>421003200811283222</v>
          </cell>
          <cell r="G504" t="str">
            <v>荆州市职业教育中心</v>
          </cell>
          <cell r="H504" t="str">
            <v>2024级</v>
          </cell>
          <cell r="I504" t="str">
            <v>24级电子商务2班</v>
          </cell>
          <cell r="J504">
            <v>2024200244</v>
          </cell>
          <cell r="K504" t="str">
            <v>群众</v>
          </cell>
          <cell r="L504" t="str">
            <v>湖北省荆州市荆州区万达华府</v>
          </cell>
        </row>
        <row r="504">
          <cell r="O504" t="str">
            <v>走读</v>
          </cell>
          <cell r="P504">
            <v>19186015663</v>
          </cell>
          <cell r="Q504" t="str">
            <v>李光雨</v>
          </cell>
        </row>
        <row r="505">
          <cell r="B505" t="str">
            <v>王晓乔</v>
          </cell>
          <cell r="C505" t="str">
            <v>女</v>
          </cell>
          <cell r="D505" t="str">
            <v>湖北荆州</v>
          </cell>
          <cell r="E505" t="str">
            <v>汉族</v>
          </cell>
          <cell r="F505" t="str">
            <v>421003200909050523</v>
          </cell>
          <cell r="G505" t="str">
            <v>荆州市职业教育中心</v>
          </cell>
          <cell r="H505" t="str">
            <v>2024级</v>
          </cell>
          <cell r="I505" t="str">
            <v>24级电子商务2班</v>
          </cell>
          <cell r="J505">
            <v>2024200245</v>
          </cell>
          <cell r="K505" t="str">
            <v>共青团员</v>
          </cell>
          <cell r="L505" t="str">
            <v>湖北省荆州市荆州区太湖港管理区罗滩分场车沟队</v>
          </cell>
          <cell r="M505" t="str">
            <v>6栋</v>
          </cell>
          <cell r="N505">
            <v>605</v>
          </cell>
        </row>
        <row r="505">
          <cell r="P505">
            <v>19308605129</v>
          </cell>
          <cell r="Q505" t="str">
            <v>李光雨</v>
          </cell>
        </row>
        <row r="506">
          <cell r="B506" t="str">
            <v>袁琦勇</v>
          </cell>
          <cell r="C506" t="str">
            <v>男</v>
          </cell>
          <cell r="D506" t="str">
            <v>湖北公安</v>
          </cell>
          <cell r="E506" t="str">
            <v>汉族</v>
          </cell>
          <cell r="F506" t="str">
            <v>421022200905031818</v>
          </cell>
          <cell r="G506" t="str">
            <v>荆州市职业教育中心</v>
          </cell>
          <cell r="H506" t="str">
            <v>2024级</v>
          </cell>
          <cell r="I506" t="str">
            <v>24级电子商务2班</v>
          </cell>
          <cell r="J506">
            <v>2024200246</v>
          </cell>
          <cell r="K506" t="str">
            <v>群众</v>
          </cell>
          <cell r="L506" t="str">
            <v>湖北省荆州市公安县北后街85</v>
          </cell>
          <cell r="M506" t="str">
            <v>7栋</v>
          </cell>
          <cell r="N506">
            <v>603</v>
          </cell>
        </row>
        <row r="506">
          <cell r="P506">
            <v>18772627255</v>
          </cell>
          <cell r="Q506" t="str">
            <v>李光雨</v>
          </cell>
        </row>
        <row r="507">
          <cell r="B507" t="str">
            <v>刘从香</v>
          </cell>
          <cell r="C507" t="str">
            <v>女</v>
          </cell>
          <cell r="D507" t="str">
            <v>云南昭通</v>
          </cell>
          <cell r="E507" t="str">
            <v>汉族</v>
          </cell>
          <cell r="F507" t="str">
            <v>53062520080902290X</v>
          </cell>
          <cell r="G507" t="str">
            <v>荆州市职业教育中心</v>
          </cell>
          <cell r="H507" t="str">
            <v>2024级</v>
          </cell>
          <cell r="I507" t="str">
            <v>24级电子商务2班</v>
          </cell>
          <cell r="J507">
            <v>2024200247</v>
          </cell>
          <cell r="K507" t="str">
            <v>共青团员</v>
          </cell>
          <cell r="L507" t="str">
            <v>湖北省荆州市荆州区太湖港管理区罗滩分场太湖队</v>
          </cell>
          <cell r="M507" t="str">
            <v>6栋</v>
          </cell>
          <cell r="N507">
            <v>605</v>
          </cell>
        </row>
        <row r="507">
          <cell r="P507">
            <v>16717161719</v>
          </cell>
          <cell r="Q507" t="str">
            <v>李光雨</v>
          </cell>
        </row>
        <row r="508">
          <cell r="B508" t="str">
            <v>陈如意</v>
          </cell>
          <cell r="C508" t="str">
            <v>女</v>
          </cell>
          <cell r="D508" t="str">
            <v>湖北洪湖</v>
          </cell>
          <cell r="E508" t="str">
            <v>汉族</v>
          </cell>
          <cell r="F508" t="str">
            <v>421083200901293848</v>
          </cell>
          <cell r="G508" t="str">
            <v>荆州市职业教育中心</v>
          </cell>
          <cell r="H508" t="str">
            <v>2024级</v>
          </cell>
          <cell r="I508" t="str">
            <v>24级电子商务2班</v>
          </cell>
          <cell r="J508">
            <v>2024200248</v>
          </cell>
          <cell r="K508" t="str">
            <v>群众</v>
          </cell>
          <cell r="L508" t="str">
            <v>湖北省洪湖市汊河镇西池村4组15号</v>
          </cell>
          <cell r="M508" t="str">
            <v>6栋</v>
          </cell>
          <cell r="N508">
            <v>605</v>
          </cell>
        </row>
        <row r="508">
          <cell r="P508">
            <v>17322237794</v>
          </cell>
          <cell r="Q508" t="str">
            <v>李光雨</v>
          </cell>
        </row>
        <row r="509">
          <cell r="B509" t="str">
            <v>黄成娇</v>
          </cell>
          <cell r="C509" t="str">
            <v>女</v>
          </cell>
          <cell r="D509" t="str">
            <v>云南昭通</v>
          </cell>
          <cell r="E509" t="str">
            <v>汉族</v>
          </cell>
          <cell r="F509" t="str">
            <v>530625200802112929</v>
          </cell>
          <cell r="G509" t="str">
            <v>荆州市职业教育中心</v>
          </cell>
          <cell r="H509" t="str">
            <v>2024级</v>
          </cell>
          <cell r="I509" t="str">
            <v>24级电子商务2班</v>
          </cell>
          <cell r="J509">
            <v>2024200249</v>
          </cell>
          <cell r="K509" t="str">
            <v>群众</v>
          </cell>
          <cell r="L509" t="str">
            <v>湖北省荆州市荆州区太湖港管理区罗滩分场太湖队</v>
          </cell>
          <cell r="M509" t="str">
            <v>6栋</v>
          </cell>
          <cell r="N509">
            <v>605</v>
          </cell>
        </row>
        <row r="509">
          <cell r="P509">
            <v>15392743770</v>
          </cell>
          <cell r="Q509" t="str">
            <v>李光雨</v>
          </cell>
        </row>
        <row r="510">
          <cell r="B510" t="str">
            <v>康欣悦</v>
          </cell>
          <cell r="C510" t="str">
            <v>女</v>
          </cell>
          <cell r="D510" t="str">
            <v>湖北襄阳</v>
          </cell>
          <cell r="E510" t="str">
            <v>汉族</v>
          </cell>
          <cell r="F510" t="str">
            <v>420602200812083543</v>
          </cell>
          <cell r="G510" t="str">
            <v>荆州市职业教育中心</v>
          </cell>
          <cell r="H510" t="str">
            <v>2024级</v>
          </cell>
          <cell r="I510" t="str">
            <v>24级电子商务2班</v>
          </cell>
          <cell r="J510">
            <v>2024200250</v>
          </cell>
          <cell r="K510" t="str">
            <v>群众</v>
          </cell>
          <cell r="L510" t="str">
            <v>湖北省襄阳市襄城区欧庙镇张西村</v>
          </cell>
          <cell r="M510" t="str">
            <v>6栋</v>
          </cell>
          <cell r="N510">
            <v>605</v>
          </cell>
        </row>
        <row r="510">
          <cell r="P510">
            <v>19008648572</v>
          </cell>
          <cell r="Q510" t="str">
            <v>李光雨</v>
          </cell>
        </row>
        <row r="511">
          <cell r="B511" t="str">
            <v>谢伊凡</v>
          </cell>
          <cell r="C511" t="str">
            <v>女</v>
          </cell>
          <cell r="D511" t="str">
            <v>江西吉安</v>
          </cell>
          <cell r="E511" t="str">
            <v>汉族</v>
          </cell>
          <cell r="F511" t="str">
            <v>360826200902066726</v>
          </cell>
          <cell r="G511" t="str">
            <v>荆州市职业教育中心</v>
          </cell>
          <cell r="H511" t="str">
            <v>2024级</v>
          </cell>
          <cell r="I511" t="str">
            <v>24级电子商务2班</v>
          </cell>
          <cell r="J511">
            <v>2024200251</v>
          </cell>
          <cell r="K511" t="str">
            <v>共青团员</v>
          </cell>
          <cell r="L511" t="str">
            <v>湖北省荆州市松滋市泰山闸村十组11号</v>
          </cell>
          <cell r="M511" t="str">
            <v>6栋</v>
          </cell>
          <cell r="N511">
            <v>607</v>
          </cell>
        </row>
        <row r="511">
          <cell r="P511">
            <v>19120595320</v>
          </cell>
          <cell r="Q511" t="str">
            <v>李光雨</v>
          </cell>
        </row>
        <row r="512">
          <cell r="B512" t="str">
            <v>张高瑞</v>
          </cell>
          <cell r="C512" t="str">
            <v>男</v>
          </cell>
          <cell r="D512" t="str">
            <v>湖北公安</v>
          </cell>
          <cell r="E512" t="str">
            <v>汉族</v>
          </cell>
          <cell r="F512" t="str">
            <v>421022200901067813</v>
          </cell>
          <cell r="G512" t="str">
            <v>荆州市职业教育中心</v>
          </cell>
          <cell r="H512" t="str">
            <v>2024级</v>
          </cell>
          <cell r="I512" t="str">
            <v>24级电子商务2班</v>
          </cell>
          <cell r="J512">
            <v>2024200252</v>
          </cell>
          <cell r="K512" t="str">
            <v>群众</v>
          </cell>
          <cell r="L512" t="str">
            <v>湖北省荆州市公安县斗湖堤镇孱陵十三巷16号</v>
          </cell>
          <cell r="M512" t="str">
            <v>7栋</v>
          </cell>
          <cell r="N512">
            <v>605</v>
          </cell>
        </row>
        <row r="512">
          <cell r="P512">
            <v>13872311882</v>
          </cell>
          <cell r="Q512" t="str">
            <v>李光雨</v>
          </cell>
        </row>
        <row r="513">
          <cell r="B513" t="str">
            <v>沈真爱</v>
          </cell>
          <cell r="C513" t="str">
            <v>女</v>
          </cell>
          <cell r="D513" t="str">
            <v>湖北荆州</v>
          </cell>
          <cell r="E513" t="str">
            <v>汉族</v>
          </cell>
          <cell r="F513" t="str">
            <v>421003200908034062</v>
          </cell>
          <cell r="G513" t="str">
            <v>荆州市职业教育中心</v>
          </cell>
          <cell r="H513" t="str">
            <v>2024级</v>
          </cell>
          <cell r="I513" t="str">
            <v>24级电子商务2班</v>
          </cell>
          <cell r="J513">
            <v>2024200253</v>
          </cell>
          <cell r="K513" t="str">
            <v>共青团员</v>
          </cell>
          <cell r="L513" t="str">
            <v>湖北省荆州市荆州区金凤名居</v>
          </cell>
          <cell r="M513" t="str">
            <v>6栋</v>
          </cell>
          <cell r="N513">
            <v>605</v>
          </cell>
        </row>
        <row r="513">
          <cell r="P513">
            <v>19327899803</v>
          </cell>
          <cell r="Q513" t="str">
            <v>李光雨</v>
          </cell>
        </row>
        <row r="514">
          <cell r="B514" t="str">
            <v>张雅馨</v>
          </cell>
          <cell r="C514" t="str">
            <v>女</v>
          </cell>
          <cell r="D514" t="str">
            <v>湖北仙桃</v>
          </cell>
          <cell r="E514" t="str">
            <v>汉族</v>
          </cell>
          <cell r="F514" t="str">
            <v>429004200905140146</v>
          </cell>
          <cell r="G514" t="str">
            <v>荆州市职业教育中心</v>
          </cell>
          <cell r="H514" t="str">
            <v>2024级</v>
          </cell>
          <cell r="I514" t="str">
            <v>24级电子商务2班</v>
          </cell>
          <cell r="J514">
            <v>2024200254</v>
          </cell>
          <cell r="K514" t="str">
            <v>共青团员</v>
          </cell>
          <cell r="L514" t="str">
            <v>湖北省仙桃市新街小区5栋</v>
          </cell>
          <cell r="M514" t="str">
            <v>6栋</v>
          </cell>
          <cell r="N514">
            <v>605</v>
          </cell>
        </row>
        <row r="514">
          <cell r="P514">
            <v>18571906366</v>
          </cell>
          <cell r="Q514" t="str">
            <v>李光雨</v>
          </cell>
        </row>
        <row r="515">
          <cell r="B515" t="str">
            <v>马小煜</v>
          </cell>
          <cell r="C515" t="str">
            <v>女</v>
          </cell>
          <cell r="D515" t="str">
            <v>湖北荆州</v>
          </cell>
          <cell r="E515" t="str">
            <v>汉族</v>
          </cell>
          <cell r="F515" t="str">
            <v>421002200911284541</v>
          </cell>
          <cell r="G515" t="str">
            <v>荆州市职业教育中心</v>
          </cell>
          <cell r="H515" t="str">
            <v>2024级</v>
          </cell>
          <cell r="I515" t="str">
            <v>24级电子商务2班</v>
          </cell>
          <cell r="J515">
            <v>2024200255</v>
          </cell>
          <cell r="K515" t="str">
            <v>群众</v>
          </cell>
          <cell r="L515" t="str">
            <v>湖北省荆州市沙市区北港小区</v>
          </cell>
          <cell r="M515" t="str">
            <v>6栋</v>
          </cell>
          <cell r="N515">
            <v>605</v>
          </cell>
        </row>
        <row r="515">
          <cell r="P515">
            <v>13554566020</v>
          </cell>
          <cell r="Q515" t="str">
            <v>李光雨</v>
          </cell>
        </row>
        <row r="516">
          <cell r="B516" t="str">
            <v>吴优</v>
          </cell>
          <cell r="C516" t="str">
            <v>女</v>
          </cell>
          <cell r="D516" t="str">
            <v>湖北荆州</v>
          </cell>
          <cell r="E516" t="str">
            <v>汉族</v>
          </cell>
          <cell r="F516" t="str">
            <v>421002200908211026</v>
          </cell>
          <cell r="G516" t="str">
            <v>荆州市职业教育中心</v>
          </cell>
          <cell r="H516" t="str">
            <v>2024级</v>
          </cell>
          <cell r="I516" t="str">
            <v>24级电子商务2班</v>
          </cell>
          <cell r="J516">
            <v>2024200256</v>
          </cell>
          <cell r="K516" t="str">
            <v>共青团员</v>
          </cell>
          <cell r="L516" t="str">
            <v>湖北省荆州市沙市区蔚蓝水岸1栋</v>
          </cell>
          <cell r="M516" t="str">
            <v>6栋</v>
          </cell>
          <cell r="N516">
            <v>607</v>
          </cell>
        </row>
        <row r="516">
          <cell r="P516">
            <v>13872419126</v>
          </cell>
          <cell r="Q516" t="str">
            <v>李光雨</v>
          </cell>
        </row>
        <row r="517">
          <cell r="B517" t="str">
            <v>杨志祥</v>
          </cell>
          <cell r="C517" t="str">
            <v>男</v>
          </cell>
          <cell r="D517" t="str">
            <v>湖北荆州</v>
          </cell>
          <cell r="E517" t="str">
            <v>汉族</v>
          </cell>
          <cell r="F517" t="str">
            <v>421023200804210733</v>
          </cell>
          <cell r="G517" t="str">
            <v>荆州市职业教育中心</v>
          </cell>
          <cell r="H517" t="str">
            <v>2024级</v>
          </cell>
          <cell r="I517" t="str">
            <v>24级电子商务2班</v>
          </cell>
          <cell r="J517">
            <v>2024200257</v>
          </cell>
          <cell r="K517" t="str">
            <v>群众</v>
          </cell>
          <cell r="L517" t="str">
            <v>湖北省监利市新沟镇三中村六组</v>
          </cell>
          <cell r="M517" t="str">
            <v>7栋</v>
          </cell>
          <cell r="N517">
            <v>603</v>
          </cell>
        </row>
        <row r="517">
          <cell r="P517">
            <v>19164098511</v>
          </cell>
          <cell r="Q517" t="str">
            <v>李光雨</v>
          </cell>
        </row>
        <row r="518">
          <cell r="B518" t="str">
            <v>周智鹏</v>
          </cell>
          <cell r="C518" t="str">
            <v>男</v>
          </cell>
          <cell r="D518" t="str">
            <v>湖北石首</v>
          </cell>
          <cell r="E518" t="str">
            <v>汉族</v>
          </cell>
          <cell r="F518" t="str">
            <v>421081200906226414</v>
          </cell>
          <cell r="G518" t="str">
            <v>荆州市职业教育中心</v>
          </cell>
          <cell r="H518" t="str">
            <v>2024级</v>
          </cell>
          <cell r="I518" t="str">
            <v>24级电子商务2班</v>
          </cell>
          <cell r="J518">
            <v>2024200258</v>
          </cell>
          <cell r="K518" t="str">
            <v>群众</v>
          </cell>
          <cell r="L518" t="str">
            <v>湖北省石首市久合垸乡横风岭村1组7号</v>
          </cell>
          <cell r="M518" t="str">
            <v>7栋</v>
          </cell>
          <cell r="N518">
            <v>604</v>
          </cell>
        </row>
        <row r="518">
          <cell r="P518">
            <v>15027081447</v>
          </cell>
          <cell r="Q518" t="str">
            <v>李光雨</v>
          </cell>
        </row>
        <row r="519">
          <cell r="B519" t="str">
            <v>刘安娜</v>
          </cell>
          <cell r="C519" t="str">
            <v>女</v>
          </cell>
          <cell r="D519" t="str">
            <v>湖北荆州</v>
          </cell>
          <cell r="E519" t="str">
            <v>汉族</v>
          </cell>
          <cell r="F519" t="str">
            <v>421002200909262626</v>
          </cell>
          <cell r="G519" t="str">
            <v>荆州市职业教育中心</v>
          </cell>
          <cell r="H519" t="str">
            <v>2024级</v>
          </cell>
          <cell r="I519" t="str">
            <v>24级电子商务2班</v>
          </cell>
          <cell r="J519">
            <v>2024200259</v>
          </cell>
          <cell r="K519" t="str">
            <v>共青团员</v>
          </cell>
          <cell r="L519" t="str">
            <v>湖北省荆州市沙市区十号路同心村5组6号</v>
          </cell>
        </row>
        <row r="519">
          <cell r="O519" t="str">
            <v>走读</v>
          </cell>
          <cell r="P519">
            <v>13367167881</v>
          </cell>
          <cell r="Q519" t="str">
            <v>李光雨</v>
          </cell>
        </row>
        <row r="520">
          <cell r="B520" t="str">
            <v>刘锦航</v>
          </cell>
          <cell r="C520" t="str">
            <v>男</v>
          </cell>
          <cell r="D520" t="str">
            <v>湖北荆州</v>
          </cell>
          <cell r="E520" t="str">
            <v>汉族</v>
          </cell>
          <cell r="F520" t="str">
            <v>42100220080908181X</v>
          </cell>
          <cell r="G520" t="str">
            <v>荆州市职业教育中心</v>
          </cell>
          <cell r="H520" t="str">
            <v>2024级</v>
          </cell>
          <cell r="I520" t="str">
            <v>24级电子商务2班</v>
          </cell>
          <cell r="J520">
            <v>2024200260</v>
          </cell>
          <cell r="K520" t="str">
            <v>群众</v>
          </cell>
          <cell r="L520" t="str">
            <v>湖北省荆州市沙市区胜利村四组十一排九号</v>
          </cell>
        </row>
        <row r="520">
          <cell r="O520" t="str">
            <v>走读</v>
          </cell>
          <cell r="P520">
            <v>19947816206</v>
          </cell>
          <cell r="Q520" t="str">
            <v>李光雨</v>
          </cell>
        </row>
        <row r="521">
          <cell r="B521" t="str">
            <v>沈雅婷</v>
          </cell>
          <cell r="C521" t="str">
            <v>女</v>
          </cell>
          <cell r="D521" t="str">
            <v>湖北荆州</v>
          </cell>
          <cell r="E521" t="str">
            <v>汉族</v>
          </cell>
          <cell r="F521" t="str">
            <v>421023200805141020</v>
          </cell>
          <cell r="G521" t="str">
            <v>荆州市职业教育中心</v>
          </cell>
          <cell r="H521" t="str">
            <v>2024级</v>
          </cell>
          <cell r="I521" t="str">
            <v>24级电子商务2班</v>
          </cell>
          <cell r="J521">
            <v>2024200261</v>
          </cell>
          <cell r="K521" t="str">
            <v>群众</v>
          </cell>
          <cell r="L521" t="str">
            <v>湖北省荆州市监利县忆美国际公馆6栋</v>
          </cell>
          <cell r="M521" t="str">
            <v>6栋</v>
          </cell>
          <cell r="N521">
            <v>607</v>
          </cell>
        </row>
        <row r="521">
          <cell r="P521">
            <v>13545687050</v>
          </cell>
          <cell r="Q521" t="str">
            <v>李光雨</v>
          </cell>
        </row>
        <row r="522">
          <cell r="B522" t="str">
            <v>朱天乐</v>
          </cell>
          <cell r="C522" t="str">
            <v>男</v>
          </cell>
          <cell r="D522" t="str">
            <v>湖北荆州</v>
          </cell>
          <cell r="E522" t="str">
            <v>汉族</v>
          </cell>
          <cell r="F522" t="str">
            <v>421023200906134137</v>
          </cell>
          <cell r="G522" t="str">
            <v>荆州市职业教育中心</v>
          </cell>
          <cell r="H522" t="str">
            <v>2024级</v>
          </cell>
          <cell r="I522" t="str">
            <v>24级电子商务2班</v>
          </cell>
          <cell r="J522">
            <v>2024200262</v>
          </cell>
          <cell r="K522" t="str">
            <v>群众</v>
          </cell>
          <cell r="L522" t="str">
            <v>湖北省武汉市东西湖区九坤新城一号</v>
          </cell>
        </row>
        <row r="522">
          <cell r="N522">
            <v>603</v>
          </cell>
        </row>
        <row r="522">
          <cell r="P522">
            <v>18971523017</v>
          </cell>
          <cell r="Q522" t="str">
            <v>李光雨</v>
          </cell>
        </row>
        <row r="523">
          <cell r="B523" t="str">
            <v>刘宇涵</v>
          </cell>
          <cell r="C523" t="str">
            <v>男</v>
          </cell>
          <cell r="D523" t="str">
            <v>湖北荆州</v>
          </cell>
          <cell r="E523" t="str">
            <v>汉族</v>
          </cell>
          <cell r="F523" t="str">
            <v>421024200907270014</v>
          </cell>
          <cell r="G523" t="str">
            <v>荆州市职业教育中心</v>
          </cell>
          <cell r="H523" t="str">
            <v>2024级</v>
          </cell>
          <cell r="I523" t="str">
            <v>24级电子商务2班</v>
          </cell>
          <cell r="J523">
            <v>2024200263</v>
          </cell>
          <cell r="K523" t="str">
            <v>群众</v>
          </cell>
          <cell r="L523" t="str">
            <v>湖北省荆州市沙市区欧亚达12栋704</v>
          </cell>
        </row>
        <row r="523">
          <cell r="O523" t="str">
            <v>走读</v>
          </cell>
          <cell r="P523">
            <v>15027058962</v>
          </cell>
          <cell r="Q523" t="str">
            <v>李光雨</v>
          </cell>
        </row>
        <row r="524">
          <cell r="B524" t="str">
            <v>艾蒙蒙</v>
          </cell>
          <cell r="C524" t="str">
            <v>女</v>
          </cell>
          <cell r="D524" t="str">
            <v>湖北石首</v>
          </cell>
          <cell r="E524" t="str">
            <v>汉族</v>
          </cell>
          <cell r="F524" t="str">
            <v>421081200906082860</v>
          </cell>
          <cell r="G524" t="str">
            <v>荆州市职业教育中心</v>
          </cell>
          <cell r="H524" t="str">
            <v>2024级</v>
          </cell>
          <cell r="I524" t="str">
            <v>24级电子商务2班</v>
          </cell>
          <cell r="J524">
            <v>2024200264</v>
          </cell>
          <cell r="K524" t="str">
            <v>群众</v>
          </cell>
          <cell r="L524" t="str">
            <v>湖北省荆州石首城区。新天地绣林大道</v>
          </cell>
          <cell r="M524" t="str">
            <v>6栋</v>
          </cell>
          <cell r="N524">
            <v>605</v>
          </cell>
        </row>
        <row r="524">
          <cell r="P524">
            <v>15926633756</v>
          </cell>
          <cell r="Q524" t="str">
            <v>李光雨</v>
          </cell>
        </row>
        <row r="525">
          <cell r="B525" t="str">
            <v>彭贞萱</v>
          </cell>
          <cell r="C525" t="str">
            <v>女</v>
          </cell>
          <cell r="D525" t="str">
            <v>湖北荆州</v>
          </cell>
          <cell r="E525" t="str">
            <v>汉族</v>
          </cell>
          <cell r="F525" t="str">
            <v>421002200906113529</v>
          </cell>
          <cell r="G525" t="str">
            <v>荆州市职业教育中心</v>
          </cell>
          <cell r="H525" t="str">
            <v>2024级</v>
          </cell>
          <cell r="I525" t="str">
            <v>24级电子商务2班</v>
          </cell>
          <cell r="J525">
            <v>2024200265</v>
          </cell>
          <cell r="K525" t="str">
            <v>群众</v>
          </cell>
          <cell r="L525" t="str">
            <v>湖北省荆州市沙市区关沮村五组。</v>
          </cell>
        </row>
        <row r="525">
          <cell r="O525" t="str">
            <v>走读</v>
          </cell>
          <cell r="P525">
            <v>13697315997</v>
          </cell>
          <cell r="Q525" t="str">
            <v>李光雨</v>
          </cell>
        </row>
        <row r="526">
          <cell r="B526" t="str">
            <v>周雨欣</v>
          </cell>
          <cell r="C526" t="str">
            <v>女</v>
          </cell>
          <cell r="D526" t="str">
            <v>湖北荆州</v>
          </cell>
          <cell r="E526" t="str">
            <v>汉族</v>
          </cell>
          <cell r="F526" t="str">
            <v>421003200908233520</v>
          </cell>
          <cell r="G526" t="str">
            <v>荆州市职业教育中心</v>
          </cell>
          <cell r="H526" t="str">
            <v>2024级</v>
          </cell>
          <cell r="I526" t="str">
            <v>24级电子商务2班</v>
          </cell>
          <cell r="J526">
            <v>2024200266</v>
          </cell>
          <cell r="K526" t="str">
            <v>群众</v>
          </cell>
          <cell r="L526" t="str">
            <v>湖北省荆州市沙市区红光路四达化工5门302</v>
          </cell>
        </row>
        <row r="526">
          <cell r="O526" t="str">
            <v>走读</v>
          </cell>
          <cell r="P526">
            <v>15207212734</v>
          </cell>
          <cell r="Q526" t="str">
            <v>李光雨</v>
          </cell>
        </row>
        <row r="527">
          <cell r="B527" t="str">
            <v>王子轩</v>
          </cell>
          <cell r="C527" t="str">
            <v>男</v>
          </cell>
          <cell r="D527" t="str">
            <v>湖北洪湖</v>
          </cell>
          <cell r="E527" t="str">
            <v>汉族</v>
          </cell>
          <cell r="F527" t="str">
            <v>421083200901141211</v>
          </cell>
          <cell r="G527" t="str">
            <v>荆州市职业教育中心</v>
          </cell>
          <cell r="H527" t="str">
            <v>2024级</v>
          </cell>
          <cell r="I527" t="str">
            <v>24级电子商务2班</v>
          </cell>
          <cell r="J527">
            <v>2024200267</v>
          </cell>
          <cell r="K527" t="str">
            <v>群众</v>
          </cell>
          <cell r="L527" t="str">
            <v>湖北省洪湖市曹市镇谢仁村二组</v>
          </cell>
          <cell r="M527" t="str">
            <v>7栋</v>
          </cell>
          <cell r="N527">
            <v>604</v>
          </cell>
        </row>
        <row r="527">
          <cell r="P527">
            <v>18120340062</v>
          </cell>
          <cell r="Q527" t="str">
            <v>李光雨</v>
          </cell>
        </row>
        <row r="528">
          <cell r="B528" t="str">
            <v>欧阳俊毅</v>
          </cell>
          <cell r="C528" t="str">
            <v>男</v>
          </cell>
          <cell r="D528" t="str">
            <v>湖北麻口</v>
          </cell>
          <cell r="E528" t="str">
            <v>汉族</v>
          </cell>
          <cell r="F528" t="str">
            <v>421022200911013616</v>
          </cell>
          <cell r="G528" t="str">
            <v>荆州市职业教育中心</v>
          </cell>
          <cell r="H528" t="str">
            <v>2024级</v>
          </cell>
          <cell r="I528" t="str">
            <v>24级电子商务2班</v>
          </cell>
          <cell r="J528">
            <v>2024200268</v>
          </cell>
          <cell r="K528" t="str">
            <v>群众</v>
          </cell>
          <cell r="L528" t="str">
            <v>湖北省荆州市公安县麻豪口镇三新村
五组</v>
          </cell>
          <cell r="M528" t="str">
            <v>7栋</v>
          </cell>
          <cell r="N528">
            <v>604</v>
          </cell>
        </row>
        <row r="528">
          <cell r="P528">
            <v>19086201408</v>
          </cell>
          <cell r="Q528" t="str">
            <v>李光雨</v>
          </cell>
        </row>
        <row r="529">
          <cell r="B529" t="str">
            <v>李凯乐</v>
          </cell>
          <cell r="C529" t="str">
            <v>男</v>
          </cell>
          <cell r="D529" t="str">
            <v>湖北石首</v>
          </cell>
          <cell r="E529" t="str">
            <v>汉族</v>
          </cell>
          <cell r="F529" t="str">
            <v>421081200903305512</v>
          </cell>
          <cell r="G529" t="str">
            <v>荆州市职业教育中心</v>
          </cell>
          <cell r="H529" t="str">
            <v>2024级</v>
          </cell>
          <cell r="I529" t="str">
            <v>24级电子商务2班</v>
          </cell>
          <cell r="J529">
            <v>2024200269</v>
          </cell>
          <cell r="K529" t="str">
            <v>群众</v>
          </cell>
          <cell r="L529" t="str">
            <v>湖北省荆州市石首市大垸镇岳家巷三组</v>
          </cell>
          <cell r="M529" t="str">
            <v>7栋</v>
          </cell>
          <cell r="N529">
            <v>604</v>
          </cell>
        </row>
        <row r="529">
          <cell r="P529">
            <v>18772580534</v>
          </cell>
          <cell r="Q529" t="str">
            <v>李光雨</v>
          </cell>
        </row>
        <row r="530">
          <cell r="B530" t="str">
            <v>黄轶文</v>
          </cell>
          <cell r="C530" t="str">
            <v>女</v>
          </cell>
          <cell r="D530" t="str">
            <v>湖北荆州</v>
          </cell>
          <cell r="E530" t="str">
            <v>汉族</v>
          </cell>
          <cell r="F530" t="str">
            <v>421002200908285623</v>
          </cell>
          <cell r="G530" t="str">
            <v>荆州市职业教育中心</v>
          </cell>
          <cell r="H530" t="str">
            <v>2024级</v>
          </cell>
          <cell r="I530" t="str">
            <v>24级电子商务2班</v>
          </cell>
          <cell r="J530">
            <v>2024200270</v>
          </cell>
          <cell r="K530" t="str">
            <v>共青团员</v>
          </cell>
          <cell r="L530" t="str">
            <v>湖北省荆州市沙市区玉桥小区a区14栋</v>
          </cell>
        </row>
        <row r="530">
          <cell r="O530" t="str">
            <v>走读</v>
          </cell>
          <cell r="P530">
            <v>15826513090</v>
          </cell>
          <cell r="Q530" t="str">
            <v>李光雨</v>
          </cell>
        </row>
        <row r="531">
          <cell r="B531" t="str">
            <v>徐志摩</v>
          </cell>
          <cell r="C531" t="str">
            <v>男</v>
          </cell>
          <cell r="D531" t="str">
            <v>湖北荆州</v>
          </cell>
          <cell r="E531" t="str">
            <v>汉族</v>
          </cell>
          <cell r="F531" t="str">
            <v>421087200901040053</v>
          </cell>
          <cell r="G531" t="str">
            <v>荆州市职业教育中心</v>
          </cell>
          <cell r="H531" t="str">
            <v>2024级</v>
          </cell>
          <cell r="I531" t="str">
            <v>24级电子商务2班</v>
          </cell>
          <cell r="J531">
            <v>2024200271</v>
          </cell>
          <cell r="K531" t="str">
            <v>群众</v>
          </cell>
          <cell r="L531" t="str">
            <v>湖北市荆州市松滋市同心桥村7组222号</v>
          </cell>
          <cell r="M531" t="str">
            <v>7栋</v>
          </cell>
          <cell r="N531">
            <v>604</v>
          </cell>
        </row>
        <row r="531">
          <cell r="P531">
            <v>15827740971</v>
          </cell>
          <cell r="Q531" t="str">
            <v>李光雨</v>
          </cell>
        </row>
        <row r="532">
          <cell r="B532" t="str">
            <v>乐锦程</v>
          </cell>
          <cell r="C532" t="str">
            <v>男</v>
          </cell>
          <cell r="D532" t="str">
            <v>湖北荆州</v>
          </cell>
          <cell r="E532" t="str">
            <v>汉族</v>
          </cell>
          <cell r="F532" t="str">
            <v>421002200901073214</v>
          </cell>
          <cell r="G532" t="str">
            <v>荆州市职业教育中心</v>
          </cell>
          <cell r="H532" t="str">
            <v>2024级</v>
          </cell>
          <cell r="I532" t="str">
            <v>24级电子商务2班</v>
          </cell>
          <cell r="J532">
            <v>2024200272</v>
          </cell>
          <cell r="K532" t="str">
            <v>群众</v>
          </cell>
          <cell r="L532" t="str">
            <v>湖北省荆州市渔湖村六组</v>
          </cell>
          <cell r="M532" t="str">
            <v>7栋</v>
          </cell>
          <cell r="N532">
            <v>603</v>
          </cell>
        </row>
        <row r="532">
          <cell r="P532">
            <v>19971390107</v>
          </cell>
          <cell r="Q532" t="str">
            <v>李光雨</v>
          </cell>
        </row>
        <row r="533">
          <cell r="B533" t="str">
            <v>邓超洋</v>
          </cell>
          <cell r="C533" t="str">
            <v>男</v>
          </cell>
          <cell r="D533" t="str">
            <v>湖北荆州</v>
          </cell>
          <cell r="E533" t="str">
            <v>汉族</v>
          </cell>
          <cell r="F533" t="str">
            <v>421002200809081836</v>
          </cell>
          <cell r="G533" t="str">
            <v>荆州市职业教育中心</v>
          </cell>
          <cell r="H533" t="str">
            <v>2024级</v>
          </cell>
          <cell r="I533" t="str">
            <v>24级电子商务2班</v>
          </cell>
          <cell r="J533">
            <v>2024200273</v>
          </cell>
          <cell r="K533" t="str">
            <v>群众</v>
          </cell>
          <cell r="L533" t="str">
            <v>湖北省荆州市沙市区胜利村四组十一排九号</v>
          </cell>
        </row>
        <row r="533">
          <cell r="O533" t="str">
            <v>走读</v>
          </cell>
          <cell r="P533">
            <v>19986759398</v>
          </cell>
          <cell r="Q533" t="str">
            <v>李光雨</v>
          </cell>
        </row>
        <row r="534">
          <cell r="B534" t="str">
            <v>宋子衡</v>
          </cell>
          <cell r="C534" t="str">
            <v>男</v>
          </cell>
          <cell r="D534" t="str">
            <v>湖北荆州</v>
          </cell>
          <cell r="E534" t="str">
            <v>汉族</v>
          </cell>
          <cell r="F534" t="str">
            <v>421023200906197517</v>
          </cell>
          <cell r="G534" t="str">
            <v>荆州市职业教育中心</v>
          </cell>
          <cell r="H534" t="str">
            <v>2024级</v>
          </cell>
          <cell r="I534" t="str">
            <v>24级电子商务2班</v>
          </cell>
          <cell r="J534">
            <v>2024200274</v>
          </cell>
          <cell r="K534" t="str">
            <v>群众</v>
          </cell>
          <cell r="L534" t="str">
            <v>湖北省监利市程集镇砖桥村一组</v>
          </cell>
          <cell r="M534" t="str">
            <v>7栋</v>
          </cell>
          <cell r="N534">
            <v>601</v>
          </cell>
        </row>
        <row r="534">
          <cell r="P534">
            <v>19986756195</v>
          </cell>
          <cell r="Q534" t="str">
            <v>李光雨</v>
          </cell>
        </row>
        <row r="535">
          <cell r="B535" t="str">
            <v>朱念芳</v>
          </cell>
          <cell r="C535" t="str">
            <v>女</v>
          </cell>
          <cell r="D535" t="str">
            <v>湖北监利</v>
          </cell>
          <cell r="E535" t="str">
            <v>汉族</v>
          </cell>
          <cell r="F535" t="str">
            <v>421023201005010449</v>
          </cell>
          <cell r="G535" t="str">
            <v>荆州市职业教育中心</v>
          </cell>
          <cell r="H535" t="str">
            <v>2025级</v>
          </cell>
          <cell r="I535" t="str">
            <v>25级电子商务1班</v>
          </cell>
          <cell r="J535" t="str">
            <v>2025100001</v>
          </cell>
          <cell r="K535" t="str">
            <v>群众</v>
          </cell>
          <cell r="L535" t="str">
            <v>湖北省荆州市监利县朱河镇迎接村</v>
          </cell>
          <cell r="M535" t="str">
            <v>6栋</v>
          </cell>
          <cell r="N535">
            <v>602</v>
          </cell>
        </row>
        <row r="535">
          <cell r="P535">
            <v>18062971800</v>
          </cell>
          <cell r="Q535" t="str">
            <v>柴立</v>
          </cell>
        </row>
        <row r="536">
          <cell r="B536" t="str">
            <v>关雨轩</v>
          </cell>
          <cell r="C536" t="str">
            <v>女</v>
          </cell>
          <cell r="D536" t="str">
            <v>湖北仙桃</v>
          </cell>
          <cell r="E536" t="str">
            <v>汉族</v>
          </cell>
          <cell r="F536" t="str">
            <v>429004201011130461</v>
          </cell>
          <cell r="G536" t="str">
            <v>荆州市职业教育中心</v>
          </cell>
          <cell r="H536" t="str">
            <v>2025级</v>
          </cell>
          <cell r="I536" t="str">
            <v>25级电子商务1班</v>
          </cell>
          <cell r="J536" t="str">
            <v>2025100002</v>
          </cell>
          <cell r="K536" t="str">
            <v>群众</v>
          </cell>
          <cell r="L536" t="str">
            <v>湖北省仙桃市郑场镇教育北路</v>
          </cell>
          <cell r="M536" t="str">
            <v>6栋</v>
          </cell>
          <cell r="N536">
            <v>610</v>
          </cell>
        </row>
        <row r="536">
          <cell r="P536">
            <v>15027317013</v>
          </cell>
          <cell r="Q536" t="str">
            <v>柴立</v>
          </cell>
        </row>
        <row r="537">
          <cell r="B537" t="str">
            <v>贺紫妍</v>
          </cell>
          <cell r="C537" t="str">
            <v>女</v>
          </cell>
          <cell r="D537" t="str">
            <v>湖北荆州</v>
          </cell>
          <cell r="E537" t="str">
            <v>汉族</v>
          </cell>
          <cell r="F537" t="str">
            <v>42100220100417356X</v>
          </cell>
          <cell r="G537" t="str">
            <v>荆州市职业教育中心</v>
          </cell>
          <cell r="H537" t="str">
            <v>2025级</v>
          </cell>
          <cell r="I537" t="str">
            <v>25级电子商务1班</v>
          </cell>
          <cell r="J537" t="str">
            <v>2025100003</v>
          </cell>
          <cell r="K537" t="str">
            <v>群众</v>
          </cell>
          <cell r="L537" t="str">
            <v>湖北省荆州市海洋世界</v>
          </cell>
        </row>
        <row r="537">
          <cell r="O537" t="str">
            <v>走读</v>
          </cell>
          <cell r="P537">
            <v>13972370211</v>
          </cell>
          <cell r="Q537" t="str">
            <v>柴立</v>
          </cell>
        </row>
        <row r="538">
          <cell r="B538" t="str">
            <v>盘心妍</v>
          </cell>
          <cell r="C538" t="str">
            <v>女</v>
          </cell>
          <cell r="D538" t="str">
            <v>湖南省江华瑶族自治县</v>
          </cell>
          <cell r="E538" t="str">
            <v>瑶族</v>
          </cell>
          <cell r="F538" t="str">
            <v>431129201006060021</v>
          </cell>
          <cell r="G538" t="str">
            <v>荆州市职业教育中心</v>
          </cell>
          <cell r="H538" t="str">
            <v>2025级</v>
          </cell>
          <cell r="I538" t="str">
            <v>25级电子商务1班</v>
          </cell>
          <cell r="J538" t="str">
            <v>2025100004</v>
          </cell>
          <cell r="K538" t="str">
            <v>群众</v>
          </cell>
          <cell r="L538" t="str">
            <v>湖北省荆州监利书香四季城</v>
          </cell>
          <cell r="M538" t="str">
            <v>6栋</v>
          </cell>
          <cell r="N538">
            <v>602</v>
          </cell>
        </row>
        <row r="538">
          <cell r="P538">
            <v>19972498116</v>
          </cell>
          <cell r="Q538" t="str">
            <v>柴立</v>
          </cell>
        </row>
        <row r="539">
          <cell r="B539" t="str">
            <v>徐雪琪</v>
          </cell>
          <cell r="C539" t="str">
            <v>女</v>
          </cell>
          <cell r="D539" t="str">
            <v>湖北江陵</v>
          </cell>
          <cell r="E539" t="str">
            <v>汉族</v>
          </cell>
          <cell r="F539" t="str">
            <v>421024201006122027</v>
          </cell>
          <cell r="G539" t="str">
            <v>荆州市职业教育中心</v>
          </cell>
          <cell r="H539" t="str">
            <v>2025级</v>
          </cell>
          <cell r="I539" t="str">
            <v>25级电子商务1班</v>
          </cell>
          <cell r="J539" t="str">
            <v>2025100005</v>
          </cell>
          <cell r="K539" t="str">
            <v>群众</v>
          </cell>
          <cell r="L539" t="str">
            <v>湖北省江陵县白马寺镇樊湖养殖场</v>
          </cell>
          <cell r="M539" t="str">
            <v>6栋</v>
          </cell>
          <cell r="N539">
            <v>318</v>
          </cell>
        </row>
        <row r="539">
          <cell r="P539">
            <v>13317215672</v>
          </cell>
          <cell r="Q539" t="str">
            <v>柴立</v>
          </cell>
        </row>
        <row r="540">
          <cell r="B540" t="str">
            <v>江文茜</v>
          </cell>
          <cell r="C540" t="str">
            <v>女</v>
          </cell>
          <cell r="D540" t="str">
            <v>湖北荆州</v>
          </cell>
          <cell r="E540" t="str">
            <v>汉族</v>
          </cell>
          <cell r="F540" t="str">
            <v>421002201001115022</v>
          </cell>
          <cell r="G540" t="str">
            <v>荆州市职业教育中心</v>
          </cell>
          <cell r="H540" t="str">
            <v>2025级</v>
          </cell>
          <cell r="I540" t="str">
            <v>25级电子商务1班</v>
          </cell>
          <cell r="J540" t="str">
            <v>2025100006</v>
          </cell>
          <cell r="K540" t="str">
            <v>群众</v>
          </cell>
          <cell r="L540" t="str">
            <v>湖北省荆州市荆州区荆南路34-8</v>
          </cell>
          <cell r="M540" t="str">
            <v>6栋</v>
          </cell>
          <cell r="N540">
            <v>604</v>
          </cell>
        </row>
        <row r="540">
          <cell r="P540">
            <v>13972311537</v>
          </cell>
          <cell r="Q540" t="str">
            <v>柴立</v>
          </cell>
        </row>
        <row r="541">
          <cell r="B541" t="str">
            <v>邱成苑</v>
          </cell>
          <cell r="C541" t="str">
            <v>女</v>
          </cell>
          <cell r="D541" t="str">
            <v>湖北荆州</v>
          </cell>
          <cell r="E541" t="str">
            <v>汉族</v>
          </cell>
          <cell r="F541" t="str">
            <v>421022201008101825</v>
          </cell>
          <cell r="G541" t="str">
            <v>荆州市职业教育中心</v>
          </cell>
          <cell r="H541" t="str">
            <v>2025级</v>
          </cell>
          <cell r="I541" t="str">
            <v>25级电子商务1班</v>
          </cell>
          <cell r="J541" t="str">
            <v>2025100007</v>
          </cell>
          <cell r="K541" t="str">
            <v>群众</v>
          </cell>
          <cell r="L541" t="str">
            <v>湖北省荆州市公安县南平镇新城五组</v>
          </cell>
          <cell r="M541" t="str">
            <v>6栋</v>
          </cell>
          <cell r="N541">
            <v>604</v>
          </cell>
        </row>
        <row r="541">
          <cell r="P541">
            <v>17683749882</v>
          </cell>
          <cell r="Q541" t="str">
            <v>柴立</v>
          </cell>
        </row>
        <row r="542">
          <cell r="B542" t="str">
            <v>段紫轩</v>
          </cell>
          <cell r="C542" t="str">
            <v>女</v>
          </cell>
          <cell r="D542" t="str">
            <v>湖北荆州</v>
          </cell>
          <cell r="E542" t="str">
            <v>汉族</v>
          </cell>
          <cell r="F542" t="str">
            <v>421024201003172547</v>
          </cell>
          <cell r="G542" t="str">
            <v>荆州市职业教育中心</v>
          </cell>
          <cell r="H542" t="str">
            <v>2025级</v>
          </cell>
          <cell r="I542" t="str">
            <v>25级电子商务1班</v>
          </cell>
          <cell r="J542" t="str">
            <v>2025100008</v>
          </cell>
          <cell r="K542" t="str">
            <v>群众</v>
          </cell>
          <cell r="L542" t="str">
            <v>湖北省荆州市城南街道六号公馆</v>
          </cell>
          <cell r="M542" t="str">
            <v>6栋</v>
          </cell>
          <cell r="N542">
            <v>604</v>
          </cell>
        </row>
        <row r="542">
          <cell r="P542">
            <v>17371638920</v>
          </cell>
          <cell r="Q542" t="str">
            <v>柴立</v>
          </cell>
        </row>
        <row r="543">
          <cell r="B543" t="str">
            <v>纪雅涵</v>
          </cell>
          <cell r="C543" t="str">
            <v>女</v>
          </cell>
          <cell r="D543" t="str">
            <v>湖北荆州</v>
          </cell>
          <cell r="E543" t="str">
            <v>汉族</v>
          </cell>
          <cell r="F543" t="str">
            <v>421083201001207021</v>
          </cell>
          <cell r="G543" t="str">
            <v>荆州市职业教育中心</v>
          </cell>
          <cell r="H543" t="str">
            <v>2025级</v>
          </cell>
          <cell r="I543" t="str">
            <v>25级电子商务1班</v>
          </cell>
          <cell r="J543" t="str">
            <v>2025100009</v>
          </cell>
          <cell r="K543" t="str">
            <v>群众</v>
          </cell>
          <cell r="L543" t="str">
            <v>湖北省洪湖市茅江街道新丰一路三卷特34号1楼15号</v>
          </cell>
          <cell r="M543" t="str">
            <v>6栋</v>
          </cell>
          <cell r="N543">
            <v>602</v>
          </cell>
        </row>
        <row r="543">
          <cell r="P543">
            <v>15571608961</v>
          </cell>
          <cell r="Q543" t="str">
            <v>柴立</v>
          </cell>
        </row>
        <row r="544">
          <cell r="B544" t="str">
            <v>张思雨</v>
          </cell>
          <cell r="C544" t="str">
            <v>女</v>
          </cell>
          <cell r="D544" t="str">
            <v>湖北荆州</v>
          </cell>
          <cell r="E544" t="str">
            <v>汉族</v>
          </cell>
          <cell r="F544" t="str">
            <v>421003201011250523</v>
          </cell>
          <cell r="G544" t="str">
            <v>荆州市职业教育中心</v>
          </cell>
          <cell r="H544" t="str">
            <v>2025级</v>
          </cell>
          <cell r="I544" t="str">
            <v>25级电子商务1班</v>
          </cell>
          <cell r="J544" t="str">
            <v>2025100010</v>
          </cell>
          <cell r="K544" t="str">
            <v>群众</v>
          </cell>
          <cell r="L544" t="str">
            <v>湖北省荆州市荆州中路一百五十六号</v>
          </cell>
          <cell r="M544" t="str">
            <v>6栋</v>
          </cell>
          <cell r="N544">
            <v>604</v>
          </cell>
        </row>
        <row r="544">
          <cell r="P544">
            <v>19972491386</v>
          </cell>
          <cell r="Q544" t="str">
            <v>柴立</v>
          </cell>
        </row>
        <row r="545">
          <cell r="B545" t="str">
            <v>贺刘依</v>
          </cell>
          <cell r="C545" t="str">
            <v>女</v>
          </cell>
          <cell r="D545" t="str">
            <v>湖北荆州</v>
          </cell>
          <cell r="E545" t="str">
            <v>汉族</v>
          </cell>
          <cell r="F545" t="str">
            <v>421002200912013540</v>
          </cell>
          <cell r="G545" t="str">
            <v>荆州市职业教育中心</v>
          </cell>
          <cell r="H545" t="str">
            <v>2025级</v>
          </cell>
          <cell r="I545" t="str">
            <v>25级电子商务1班</v>
          </cell>
          <cell r="J545" t="str">
            <v>2025100011</v>
          </cell>
          <cell r="K545" t="str">
            <v>群众</v>
          </cell>
          <cell r="L545" t="str">
            <v>湖北省荆州市海洋世界</v>
          </cell>
        </row>
        <row r="545">
          <cell r="O545" t="str">
            <v>走读</v>
          </cell>
          <cell r="P545">
            <v>19072617850</v>
          </cell>
          <cell r="Q545" t="str">
            <v>柴立</v>
          </cell>
        </row>
        <row r="546">
          <cell r="B546" t="str">
            <v>童嘉欣</v>
          </cell>
          <cell r="C546" t="str">
            <v>女</v>
          </cell>
          <cell r="D546" t="str">
            <v>湖北监利</v>
          </cell>
          <cell r="E546" t="str">
            <v>汉族</v>
          </cell>
          <cell r="F546" t="str">
            <v>421023201101120744</v>
          </cell>
          <cell r="G546" t="str">
            <v>荆州市职业教育中心</v>
          </cell>
          <cell r="H546" t="str">
            <v>2025级</v>
          </cell>
          <cell r="I546" t="str">
            <v>25级电子商务1班</v>
          </cell>
          <cell r="J546" t="str">
            <v>2025100012</v>
          </cell>
          <cell r="K546" t="str">
            <v>群众</v>
          </cell>
          <cell r="L546" t="str">
            <v>湖北省荆州市监利县新沟镇双剅村</v>
          </cell>
          <cell r="M546" t="str">
            <v>6栋</v>
          </cell>
          <cell r="N546">
            <v>318</v>
          </cell>
        </row>
        <row r="546">
          <cell r="P546">
            <v>17683995990</v>
          </cell>
          <cell r="Q546" t="str">
            <v>柴立</v>
          </cell>
        </row>
        <row r="547">
          <cell r="B547" t="str">
            <v>裴宇彤</v>
          </cell>
          <cell r="C547" t="str">
            <v>女</v>
          </cell>
          <cell r="D547" t="str">
            <v>湖北荆州</v>
          </cell>
          <cell r="E547" t="str">
            <v>汉族</v>
          </cell>
          <cell r="F547" t="str">
            <v>421087201001195329</v>
          </cell>
          <cell r="G547" t="str">
            <v>荆州市职业教育中心</v>
          </cell>
          <cell r="H547" t="str">
            <v>2025级</v>
          </cell>
          <cell r="I547" t="str">
            <v>25级电子商务1班</v>
          </cell>
          <cell r="J547" t="str">
            <v>2025100013</v>
          </cell>
          <cell r="K547" t="str">
            <v>群众</v>
          </cell>
          <cell r="L547" t="str">
            <v>湖北省荆州市沙市区北京东路荆江之星</v>
          </cell>
          <cell r="M547" t="str">
            <v>6栋</v>
          </cell>
          <cell r="N547">
            <v>602</v>
          </cell>
        </row>
        <row r="547">
          <cell r="P547">
            <v>13217260288</v>
          </cell>
          <cell r="Q547" t="str">
            <v>柴立</v>
          </cell>
        </row>
        <row r="548">
          <cell r="B548" t="str">
            <v>徐永乐</v>
          </cell>
          <cell r="C548" t="str">
            <v>女</v>
          </cell>
          <cell r="D548" t="str">
            <v>湖北公安</v>
          </cell>
          <cell r="E548" t="str">
            <v>汉族</v>
          </cell>
          <cell r="F548" t="str">
            <v>421022201002211548</v>
          </cell>
          <cell r="G548" t="str">
            <v>荆州市职业教育中心</v>
          </cell>
          <cell r="H548" t="str">
            <v>2025级</v>
          </cell>
          <cell r="I548" t="str">
            <v>25级电子商务1班</v>
          </cell>
          <cell r="J548" t="str">
            <v>2025100014</v>
          </cell>
          <cell r="K548" t="str">
            <v>群众</v>
          </cell>
          <cell r="L548" t="str">
            <v>湖北省荆州市公安县黄山头镇柯家村二组</v>
          </cell>
          <cell r="M548" t="str">
            <v>6栋</v>
          </cell>
          <cell r="N548">
            <v>604</v>
          </cell>
        </row>
        <row r="548">
          <cell r="P548">
            <v>17722454587</v>
          </cell>
          <cell r="Q548" t="str">
            <v>柴立</v>
          </cell>
        </row>
        <row r="549">
          <cell r="B549" t="str">
            <v>邓延一</v>
          </cell>
          <cell r="C549" t="str">
            <v>女</v>
          </cell>
          <cell r="D549" t="str">
            <v>湖北荆州</v>
          </cell>
          <cell r="E549" t="str">
            <v>汉族</v>
          </cell>
          <cell r="F549" t="str">
            <v>421002201007120025</v>
          </cell>
          <cell r="G549" t="str">
            <v>荆州市职业教育中心</v>
          </cell>
          <cell r="H549" t="str">
            <v>2025级</v>
          </cell>
          <cell r="I549" t="str">
            <v>25级电子商务1班</v>
          </cell>
          <cell r="J549" t="str">
            <v>2025100015</v>
          </cell>
          <cell r="K549" t="str">
            <v>群众</v>
          </cell>
          <cell r="L549" t="str">
            <v>湖北省荆州市沙市区塔儿桥路36号</v>
          </cell>
        </row>
        <row r="549">
          <cell r="O549" t="str">
            <v>走读</v>
          </cell>
          <cell r="P549">
            <v>13507250678</v>
          </cell>
          <cell r="Q549" t="str">
            <v>柴立</v>
          </cell>
        </row>
        <row r="550">
          <cell r="B550" t="str">
            <v>王子娟</v>
          </cell>
          <cell r="C550" t="str">
            <v>女</v>
          </cell>
          <cell r="D550" t="str">
            <v>湖北监利</v>
          </cell>
          <cell r="E550" t="str">
            <v>汉族</v>
          </cell>
          <cell r="F550" t="str">
            <v>421023201010300723</v>
          </cell>
          <cell r="G550" t="str">
            <v>荆州市职业教育中心</v>
          </cell>
          <cell r="H550" t="str">
            <v>2025级</v>
          </cell>
          <cell r="I550" t="str">
            <v>25级电子商务1班</v>
          </cell>
          <cell r="J550" t="str">
            <v>2025100016</v>
          </cell>
          <cell r="K550" t="str">
            <v>群众</v>
          </cell>
          <cell r="L550" t="str">
            <v>湖北省荆州市监利县新沟镇严家二组</v>
          </cell>
          <cell r="M550" t="str">
            <v>6栋</v>
          </cell>
          <cell r="N550">
            <v>318</v>
          </cell>
        </row>
        <row r="550">
          <cell r="P550">
            <v>13972362544</v>
          </cell>
          <cell r="Q550" t="str">
            <v>柴立</v>
          </cell>
        </row>
        <row r="551">
          <cell r="B551" t="str">
            <v>黄李依</v>
          </cell>
          <cell r="C551" t="str">
            <v>女</v>
          </cell>
          <cell r="D551" t="str">
            <v>湖北荆州</v>
          </cell>
          <cell r="E551" t="str">
            <v>回族</v>
          </cell>
          <cell r="F551" t="str">
            <v>421002200908310526</v>
          </cell>
          <cell r="G551" t="str">
            <v>荆州市职业教育中心</v>
          </cell>
          <cell r="H551" t="str">
            <v>2025级</v>
          </cell>
          <cell r="I551" t="str">
            <v>25级电子商务1班</v>
          </cell>
          <cell r="J551" t="str">
            <v>2025100017</v>
          </cell>
          <cell r="K551" t="str">
            <v>群众</v>
          </cell>
          <cell r="L551" t="str">
            <v>湖北省荆州市沙市区奥林匹克花园四栋</v>
          </cell>
        </row>
        <row r="551">
          <cell r="O551" t="str">
            <v>走读</v>
          </cell>
          <cell r="P551">
            <v>15717830125</v>
          </cell>
          <cell r="Q551" t="str">
            <v>柴立</v>
          </cell>
        </row>
        <row r="552">
          <cell r="B552" t="str">
            <v>张紫凌</v>
          </cell>
          <cell r="C552" t="str">
            <v>女</v>
          </cell>
          <cell r="D552" t="str">
            <v>湖北孝感</v>
          </cell>
          <cell r="E552" t="str">
            <v>汉族</v>
          </cell>
          <cell r="F552" t="str">
            <v>420981200911020822</v>
          </cell>
          <cell r="G552" t="str">
            <v>荆州市职业教育中心</v>
          </cell>
          <cell r="H552" t="str">
            <v>2025级</v>
          </cell>
          <cell r="I552" t="str">
            <v>25级电子商务1班</v>
          </cell>
          <cell r="J552" t="str">
            <v>2025100018</v>
          </cell>
          <cell r="K552" t="str">
            <v>群众</v>
          </cell>
          <cell r="L552" t="str">
            <v>湖北省荆州市沙市区望江国际</v>
          </cell>
        </row>
        <row r="552">
          <cell r="O552" t="str">
            <v>走读</v>
          </cell>
          <cell r="P552">
            <v>19371053913</v>
          </cell>
          <cell r="Q552" t="str">
            <v>柴立</v>
          </cell>
        </row>
        <row r="553">
          <cell r="B553" t="str">
            <v>雷欣怡</v>
          </cell>
          <cell r="C553" t="str">
            <v>女</v>
          </cell>
          <cell r="D553" t="str">
            <v>湖北公安</v>
          </cell>
          <cell r="E553" t="str">
            <v>汉族</v>
          </cell>
          <cell r="F553" t="str">
            <v>421022201006267565</v>
          </cell>
          <cell r="G553" t="str">
            <v>荆州市职业教育中心</v>
          </cell>
          <cell r="H553" t="str">
            <v>2025级</v>
          </cell>
          <cell r="I553" t="str">
            <v>25级电子商务1班</v>
          </cell>
          <cell r="J553" t="str">
            <v>2025100019</v>
          </cell>
          <cell r="K553" t="str">
            <v>群众</v>
          </cell>
          <cell r="L553" t="str">
            <v>湖北省荆州市公安县梅园大道利达城</v>
          </cell>
          <cell r="M553" t="str">
            <v>6栋</v>
          </cell>
          <cell r="N553">
            <v>604</v>
          </cell>
        </row>
        <row r="553">
          <cell r="P553">
            <v>17707169810</v>
          </cell>
          <cell r="Q553" t="str">
            <v>柴立</v>
          </cell>
        </row>
        <row r="554">
          <cell r="B554" t="str">
            <v>苏美灵</v>
          </cell>
          <cell r="C554" t="str">
            <v>女</v>
          </cell>
          <cell r="D554" t="str">
            <v>湖北荆州</v>
          </cell>
          <cell r="E554" t="str">
            <v>汉族</v>
          </cell>
          <cell r="F554" t="str">
            <v>421087201007045321</v>
          </cell>
          <cell r="G554" t="str">
            <v>荆州市职业教育中心</v>
          </cell>
          <cell r="H554" t="str">
            <v>2025级</v>
          </cell>
          <cell r="I554" t="str">
            <v>25级电子商务1班</v>
          </cell>
          <cell r="J554" t="str">
            <v>2025100020</v>
          </cell>
          <cell r="K554" t="str">
            <v>群众</v>
          </cell>
          <cell r="L554" t="str">
            <v>湖北省荆州市松滋市杨林市镇盘古山村五组</v>
          </cell>
          <cell r="M554" t="str">
            <v>6栋</v>
          </cell>
          <cell r="N554">
            <v>318</v>
          </cell>
        </row>
        <row r="554">
          <cell r="P554">
            <v>13647169018</v>
          </cell>
          <cell r="Q554" t="str">
            <v>柴立</v>
          </cell>
        </row>
        <row r="555">
          <cell r="B555" t="str">
            <v>郭紫妍</v>
          </cell>
          <cell r="C555" t="str">
            <v>女</v>
          </cell>
          <cell r="D555" t="str">
            <v>湖北荆州</v>
          </cell>
          <cell r="E555" t="str">
            <v>汉族</v>
          </cell>
          <cell r="F555" t="str">
            <v>421003200912021029</v>
          </cell>
          <cell r="G555" t="str">
            <v>荆州市职业教育中心</v>
          </cell>
          <cell r="H555" t="str">
            <v>2025级</v>
          </cell>
          <cell r="I555" t="str">
            <v>25级电子商务1班</v>
          </cell>
          <cell r="J555" t="str">
            <v>2025100021</v>
          </cell>
          <cell r="K555" t="str">
            <v>群众</v>
          </cell>
          <cell r="L555" t="str">
            <v>湖北省荆州市荆州区太晖小区A区2栋一单元904</v>
          </cell>
          <cell r="M555" t="str">
            <v>6栋</v>
          </cell>
          <cell r="N555">
            <v>606</v>
          </cell>
        </row>
        <row r="555">
          <cell r="P555">
            <v>15826625487</v>
          </cell>
          <cell r="Q555" t="str">
            <v>柴立</v>
          </cell>
        </row>
        <row r="556">
          <cell r="B556" t="str">
            <v>向静怡</v>
          </cell>
          <cell r="C556" t="str">
            <v>女</v>
          </cell>
          <cell r="D556" t="str">
            <v>湖北荆州</v>
          </cell>
          <cell r="E556" t="str">
            <v>汉族</v>
          </cell>
          <cell r="F556" t="str">
            <v>420502201010100320</v>
          </cell>
          <cell r="G556" t="str">
            <v>荆州市职业教育中心</v>
          </cell>
          <cell r="H556" t="str">
            <v>2025级</v>
          </cell>
          <cell r="I556" t="str">
            <v>25级电子商务1班</v>
          </cell>
          <cell r="J556" t="str">
            <v>2025100022</v>
          </cell>
          <cell r="K556" t="str">
            <v>群众</v>
          </cell>
          <cell r="L556" t="str">
            <v>湖北省荆州市荆州区景明观路致远上城七栋三单元1012</v>
          </cell>
          <cell r="M556" t="str">
            <v>6栋</v>
          </cell>
          <cell r="N556">
            <v>610</v>
          </cell>
        </row>
        <row r="556">
          <cell r="P556">
            <v>13986688133</v>
          </cell>
          <cell r="Q556" t="str">
            <v>柴立</v>
          </cell>
        </row>
        <row r="557">
          <cell r="B557" t="str">
            <v>雷妙妍</v>
          </cell>
          <cell r="C557" t="str">
            <v>女</v>
          </cell>
          <cell r="D557" t="str">
            <v>湖北仙桃</v>
          </cell>
          <cell r="E557" t="str">
            <v>汉族</v>
          </cell>
          <cell r="F557" t="str">
            <v>429004200908180143</v>
          </cell>
          <cell r="G557" t="str">
            <v>荆州市职业教育中心</v>
          </cell>
          <cell r="H557" t="str">
            <v>2025级</v>
          </cell>
          <cell r="I557" t="str">
            <v>25级电子商务1班</v>
          </cell>
          <cell r="J557" t="str">
            <v>2025100023</v>
          </cell>
          <cell r="K557" t="str">
            <v>群众</v>
          </cell>
          <cell r="L557" t="str">
            <v>湖北省荆州市沙市区柳苑一路上海公馆3号楼1803</v>
          </cell>
        </row>
        <row r="557">
          <cell r="O557" t="str">
            <v>走读</v>
          </cell>
          <cell r="P557">
            <v>15027141059</v>
          </cell>
          <cell r="Q557" t="str">
            <v>柴立</v>
          </cell>
        </row>
        <row r="558">
          <cell r="B558" t="str">
            <v>陈佑麟</v>
          </cell>
          <cell r="C558" t="str">
            <v>女</v>
          </cell>
          <cell r="D558" t="str">
            <v>湖北荆州</v>
          </cell>
          <cell r="E558" t="str">
            <v>汉族</v>
          </cell>
          <cell r="F558" t="str">
            <v>42102220100217242X</v>
          </cell>
          <cell r="G558" t="str">
            <v>荆州市职业教育中心</v>
          </cell>
          <cell r="H558" t="str">
            <v>2025级</v>
          </cell>
          <cell r="I558" t="str">
            <v>25级电子商务1班</v>
          </cell>
          <cell r="J558" t="str">
            <v>2025100024</v>
          </cell>
          <cell r="K558" t="str">
            <v>群众</v>
          </cell>
          <cell r="L558" t="str">
            <v>湖北省荆州市公安省埠河镇关庙村7组</v>
          </cell>
          <cell r="M558" t="str">
            <v>6栋</v>
          </cell>
          <cell r="N558">
            <v>606</v>
          </cell>
        </row>
        <row r="558">
          <cell r="P558">
            <v>18272228901</v>
          </cell>
          <cell r="Q558" t="str">
            <v>柴立</v>
          </cell>
        </row>
        <row r="559">
          <cell r="B559" t="str">
            <v>周雨嫣</v>
          </cell>
          <cell r="C559" t="str">
            <v>女</v>
          </cell>
          <cell r="D559" t="str">
            <v>湖北荆州</v>
          </cell>
          <cell r="E559" t="str">
            <v>汉族</v>
          </cell>
          <cell r="F559" t="str">
            <v>421023201001100447</v>
          </cell>
          <cell r="G559" t="str">
            <v>荆州市职业教育中心</v>
          </cell>
          <cell r="H559" t="str">
            <v>2025级</v>
          </cell>
          <cell r="I559" t="str">
            <v>25级电子商务1班</v>
          </cell>
          <cell r="J559" t="str">
            <v>2025100025</v>
          </cell>
          <cell r="K559" t="str">
            <v>群众</v>
          </cell>
          <cell r="L559" t="str">
            <v>湖北省荆州市监利县朱河镇庐陵大市场</v>
          </cell>
          <cell r="M559" t="str">
            <v>6栋</v>
          </cell>
          <cell r="N559">
            <v>606</v>
          </cell>
        </row>
        <row r="559">
          <cell r="P559">
            <v>18086186963</v>
          </cell>
          <cell r="Q559" t="str">
            <v>柴立</v>
          </cell>
        </row>
        <row r="560">
          <cell r="B560" t="str">
            <v>秦梦洁</v>
          </cell>
          <cell r="C560" t="str">
            <v>女</v>
          </cell>
          <cell r="D560" t="str">
            <v>湖北监利</v>
          </cell>
          <cell r="E560" t="str">
            <v>汉族</v>
          </cell>
          <cell r="F560" t="str">
            <v>421023201101010748</v>
          </cell>
          <cell r="G560" t="str">
            <v>荆州市职业教育中心</v>
          </cell>
          <cell r="H560" t="str">
            <v>2025级</v>
          </cell>
          <cell r="I560" t="str">
            <v>25级电子商务1班</v>
          </cell>
          <cell r="J560" t="str">
            <v>2025100026</v>
          </cell>
          <cell r="K560" t="str">
            <v>群众</v>
          </cell>
          <cell r="L560" t="str">
            <v>湖北省荆州市监利县新沟镇秦阳村一组</v>
          </cell>
          <cell r="M560" t="str">
            <v>6栋</v>
          </cell>
          <cell r="N560">
            <v>610</v>
          </cell>
        </row>
        <row r="560">
          <cell r="P560">
            <v>13349758879</v>
          </cell>
          <cell r="Q560" t="str">
            <v>柴立</v>
          </cell>
        </row>
        <row r="561">
          <cell r="B561" t="str">
            <v>刘梦琦</v>
          </cell>
          <cell r="C561" t="str">
            <v>女</v>
          </cell>
          <cell r="D561" t="str">
            <v>湖北荆州</v>
          </cell>
          <cell r="E561" t="str">
            <v>汉族</v>
          </cell>
          <cell r="F561" t="str">
            <v>421002201010115446</v>
          </cell>
          <cell r="G561" t="str">
            <v>荆州市职业教育中心</v>
          </cell>
          <cell r="H561" t="str">
            <v>2025级</v>
          </cell>
          <cell r="I561" t="str">
            <v>25级电子商务1班</v>
          </cell>
          <cell r="J561" t="str">
            <v>2025100027</v>
          </cell>
          <cell r="K561" t="str">
            <v>群众</v>
          </cell>
          <cell r="L561" t="str">
            <v>湖北省荆州市沙市区</v>
          </cell>
          <cell r="M561" t="str">
            <v>6栋</v>
          </cell>
          <cell r="N561">
            <v>610</v>
          </cell>
        </row>
        <row r="561">
          <cell r="P561">
            <v>15586011261</v>
          </cell>
          <cell r="Q561" t="str">
            <v>柴立</v>
          </cell>
        </row>
        <row r="562">
          <cell r="B562" t="str">
            <v>孙业秀</v>
          </cell>
          <cell r="C562" t="str">
            <v>女</v>
          </cell>
          <cell r="D562" t="str">
            <v>湖北荆州</v>
          </cell>
          <cell r="E562" t="str">
            <v>汉族</v>
          </cell>
          <cell r="F562" t="str">
            <v>421022201007162423</v>
          </cell>
          <cell r="G562" t="str">
            <v>荆州市职业教育中心</v>
          </cell>
          <cell r="H562" t="str">
            <v>2025级</v>
          </cell>
          <cell r="I562" t="str">
            <v>25级电子商务1班</v>
          </cell>
          <cell r="J562" t="str">
            <v>2025100028</v>
          </cell>
          <cell r="K562" t="str">
            <v>群众</v>
          </cell>
          <cell r="L562" t="str">
            <v>湖北省荆州市公安县埠河镇4组</v>
          </cell>
          <cell r="M562" t="str">
            <v>6栋</v>
          </cell>
          <cell r="N562">
            <v>602</v>
          </cell>
        </row>
        <row r="562">
          <cell r="P562">
            <v>13647192593</v>
          </cell>
          <cell r="Q562" t="str">
            <v>柴立</v>
          </cell>
        </row>
        <row r="563">
          <cell r="B563" t="str">
            <v>彭沐浠</v>
          </cell>
          <cell r="C563" t="str">
            <v>女</v>
          </cell>
          <cell r="D563" t="str">
            <v>湖北潜江</v>
          </cell>
          <cell r="E563" t="str">
            <v>汉族</v>
          </cell>
          <cell r="F563" t="str">
            <v>429005201004244707</v>
          </cell>
          <cell r="G563" t="str">
            <v>荆州市职业教育中心</v>
          </cell>
          <cell r="H563" t="str">
            <v>2025级</v>
          </cell>
          <cell r="I563" t="str">
            <v>25级电子商务1班</v>
          </cell>
          <cell r="J563" t="str">
            <v>2025100029</v>
          </cell>
          <cell r="K563" t="str">
            <v>群众</v>
          </cell>
          <cell r="L563" t="str">
            <v>湖北省潜江市老新镇附属村2组</v>
          </cell>
          <cell r="M563" t="str">
            <v>6栋</v>
          </cell>
          <cell r="N563">
            <v>606</v>
          </cell>
        </row>
        <row r="563">
          <cell r="P563">
            <v>15971973115</v>
          </cell>
          <cell r="Q563" t="str">
            <v>柴立</v>
          </cell>
        </row>
        <row r="564">
          <cell r="B564" t="str">
            <v>邓凌萱</v>
          </cell>
          <cell r="C564" t="str">
            <v>女</v>
          </cell>
          <cell r="D564" t="str">
            <v>湖北荆州</v>
          </cell>
          <cell r="E564" t="str">
            <v>汉族</v>
          </cell>
          <cell r="F564" t="str">
            <v>421003201008303524</v>
          </cell>
          <cell r="G564" t="str">
            <v>荆州市职业教育中心</v>
          </cell>
          <cell r="H564" t="str">
            <v>2025级</v>
          </cell>
          <cell r="I564" t="str">
            <v>25级电子商务1班</v>
          </cell>
          <cell r="J564" t="str">
            <v>2025100030</v>
          </cell>
          <cell r="K564" t="str">
            <v>群众</v>
          </cell>
          <cell r="L564" t="str">
            <v>湖北省荆州市沙市区关沮镇中环城市花园八栋404</v>
          </cell>
          <cell r="M564" t="str">
            <v>6栋</v>
          </cell>
          <cell r="N564">
            <v>606</v>
          </cell>
        </row>
        <row r="564">
          <cell r="P564">
            <v>19972663617</v>
          </cell>
          <cell r="Q564" t="str">
            <v>柴立</v>
          </cell>
        </row>
        <row r="565">
          <cell r="B565" t="str">
            <v>李妍琦</v>
          </cell>
          <cell r="C565" t="str">
            <v>女</v>
          </cell>
          <cell r="D565" t="str">
            <v>湖北荆州</v>
          </cell>
          <cell r="E565" t="str">
            <v>汉族</v>
          </cell>
          <cell r="F565" t="str">
            <v>421002201007151024</v>
          </cell>
          <cell r="G565" t="str">
            <v>荆州市职业教育中心</v>
          </cell>
          <cell r="H565" t="str">
            <v>2025级</v>
          </cell>
          <cell r="I565" t="str">
            <v>25级电子商务1班</v>
          </cell>
          <cell r="J565" t="str">
            <v>2025100031</v>
          </cell>
          <cell r="K565" t="str">
            <v>群众</v>
          </cell>
          <cell r="L565" t="str">
            <v>湖北省荆州市沙市区沿江大道民乐直街48-1号</v>
          </cell>
        </row>
        <row r="565">
          <cell r="O565" t="str">
            <v>走读</v>
          </cell>
          <cell r="P565">
            <v>15090821940</v>
          </cell>
          <cell r="Q565" t="str">
            <v>柴立</v>
          </cell>
        </row>
        <row r="566">
          <cell r="B566" t="str">
            <v>姚语娴</v>
          </cell>
          <cell r="C566" t="str">
            <v>女</v>
          </cell>
          <cell r="D566" t="str">
            <v>湖北石首</v>
          </cell>
          <cell r="E566" t="str">
            <v>汉族</v>
          </cell>
          <cell r="F566" t="str">
            <v>421081201005115527</v>
          </cell>
          <cell r="G566" t="str">
            <v>荆州市职业教育中心</v>
          </cell>
          <cell r="H566" t="str">
            <v>2025级</v>
          </cell>
          <cell r="I566" t="str">
            <v>25级电子商务1班</v>
          </cell>
          <cell r="J566" t="str">
            <v>2025100032</v>
          </cell>
          <cell r="K566" t="str">
            <v>群众</v>
          </cell>
          <cell r="L566" t="str">
            <v>湖北省荆州市石首市大院镇箢子口村二组</v>
          </cell>
          <cell r="M566" t="str">
            <v>6栋</v>
          </cell>
          <cell r="N566">
            <v>606</v>
          </cell>
        </row>
        <row r="566">
          <cell r="P566">
            <v>18827134034</v>
          </cell>
          <cell r="Q566" t="str">
            <v>柴立</v>
          </cell>
        </row>
        <row r="567">
          <cell r="B567" t="str">
            <v>熊羽茜</v>
          </cell>
          <cell r="C567" t="str">
            <v>女</v>
          </cell>
          <cell r="D567" t="str">
            <v>湖北监利</v>
          </cell>
          <cell r="E567" t="str">
            <v>汉族</v>
          </cell>
          <cell r="F567" t="str">
            <v>421023200910117540</v>
          </cell>
          <cell r="G567" t="str">
            <v>荆州市职业教育中心</v>
          </cell>
          <cell r="H567" t="str">
            <v>2025级</v>
          </cell>
          <cell r="I567" t="str">
            <v>25级电子商务1班</v>
          </cell>
          <cell r="J567" t="str">
            <v>2025100033</v>
          </cell>
          <cell r="K567" t="str">
            <v>群众</v>
          </cell>
          <cell r="L567" t="str">
            <v>湖北省荆州市监利县程集镇河北村二组</v>
          </cell>
          <cell r="M567" t="str">
            <v>6栋</v>
          </cell>
          <cell r="N567">
            <v>604</v>
          </cell>
        </row>
        <row r="567">
          <cell r="P567">
            <v>15572554556</v>
          </cell>
          <cell r="Q567" t="str">
            <v>柴立</v>
          </cell>
        </row>
        <row r="568">
          <cell r="B568" t="str">
            <v>李曾怡</v>
          </cell>
          <cell r="C568" t="str">
            <v>女</v>
          </cell>
          <cell r="D568" t="str">
            <v>湖北荆州</v>
          </cell>
          <cell r="E568" t="str">
            <v>汉族</v>
          </cell>
          <cell r="F568" t="str">
            <v>421002200910293526</v>
          </cell>
          <cell r="G568" t="str">
            <v>荆州市职业教育中心</v>
          </cell>
          <cell r="H568" t="str">
            <v>2025级</v>
          </cell>
          <cell r="I568" t="str">
            <v>25级电子商务1班</v>
          </cell>
          <cell r="J568" t="str">
            <v>2025100034</v>
          </cell>
          <cell r="K568" t="str">
            <v>群众</v>
          </cell>
          <cell r="L568" t="str">
            <v>湖北省荆州市沙市区凤凰街道凤凰城e区f3号楼</v>
          </cell>
          <cell r="M568" t="str">
            <v>6栋</v>
          </cell>
          <cell r="N568">
            <v>606</v>
          </cell>
        </row>
        <row r="568">
          <cell r="P568">
            <v>13872329934</v>
          </cell>
          <cell r="Q568" t="str">
            <v>柴立</v>
          </cell>
        </row>
        <row r="569">
          <cell r="B569" t="str">
            <v>孙爱诚</v>
          </cell>
          <cell r="C569" t="str">
            <v>女</v>
          </cell>
          <cell r="D569" t="str">
            <v>湖北荆州</v>
          </cell>
          <cell r="E569" t="str">
            <v>汉族</v>
          </cell>
          <cell r="F569" t="str">
            <v>421083200904080020</v>
          </cell>
          <cell r="G569" t="str">
            <v>荆州市职业教育中心</v>
          </cell>
          <cell r="H569" t="str">
            <v>2025级</v>
          </cell>
          <cell r="I569" t="str">
            <v>25级电子商务1班</v>
          </cell>
          <cell r="J569" t="str">
            <v>2025100035</v>
          </cell>
          <cell r="K569" t="str">
            <v>群众</v>
          </cell>
          <cell r="L569" t="str">
            <v>湖北省荆州市沙市区</v>
          </cell>
          <cell r="M569" t="str">
            <v>6栋</v>
          </cell>
          <cell r="N569">
            <v>318</v>
          </cell>
        </row>
        <row r="569">
          <cell r="P569">
            <v>17763061983</v>
          </cell>
          <cell r="Q569" t="str">
            <v>柴立</v>
          </cell>
        </row>
        <row r="570">
          <cell r="B570" t="str">
            <v>段孜琰</v>
          </cell>
          <cell r="C570" t="str">
            <v>女</v>
          </cell>
          <cell r="D570" t="str">
            <v>湖北荆州</v>
          </cell>
          <cell r="E570" t="str">
            <v>汉族</v>
          </cell>
          <cell r="F570" t="str">
            <v>421002200910224520</v>
          </cell>
          <cell r="G570" t="str">
            <v>荆州市职业教育中心</v>
          </cell>
          <cell r="H570" t="str">
            <v>2025级</v>
          </cell>
          <cell r="I570" t="str">
            <v>25级电子商务1班</v>
          </cell>
          <cell r="J570" t="str">
            <v>2025100036</v>
          </cell>
          <cell r="K570" t="str">
            <v>群众</v>
          </cell>
          <cell r="L570" t="str">
            <v>湖北省荆州市沙市区岑河镇西湖村七组</v>
          </cell>
          <cell r="M570" t="str">
            <v>6栋</v>
          </cell>
          <cell r="N570">
            <v>602</v>
          </cell>
        </row>
        <row r="570">
          <cell r="P570">
            <v>18871657692</v>
          </cell>
          <cell r="Q570" t="str">
            <v>柴立</v>
          </cell>
        </row>
        <row r="571">
          <cell r="B571" t="str">
            <v>黄凤怡</v>
          </cell>
          <cell r="C571" t="str">
            <v>女</v>
          </cell>
          <cell r="D571" t="str">
            <v>湖北荆州</v>
          </cell>
          <cell r="E571" t="str">
            <v>汉族</v>
          </cell>
          <cell r="F571" t="str">
            <v>421002200912165042</v>
          </cell>
          <cell r="G571" t="str">
            <v>荆州市职业教育中心</v>
          </cell>
          <cell r="H571" t="str">
            <v>2025级</v>
          </cell>
          <cell r="I571" t="str">
            <v>25级电子商务1班</v>
          </cell>
          <cell r="J571" t="str">
            <v>2025100037</v>
          </cell>
          <cell r="K571" t="str">
            <v>群众</v>
          </cell>
          <cell r="L571" t="str">
            <v>湖北省荆州市观音垱</v>
          </cell>
          <cell r="M571" t="str">
            <v>6栋</v>
          </cell>
          <cell r="N571">
            <v>606</v>
          </cell>
        </row>
        <row r="571">
          <cell r="P571">
            <v>19227165264</v>
          </cell>
          <cell r="Q571" t="str">
            <v>柴立</v>
          </cell>
        </row>
        <row r="572">
          <cell r="B572" t="str">
            <v>王宇翔</v>
          </cell>
          <cell r="C572" t="str">
            <v>男</v>
          </cell>
          <cell r="D572" t="str">
            <v>湖北监利</v>
          </cell>
          <cell r="E572" t="str">
            <v>汉族</v>
          </cell>
          <cell r="F572" t="str">
            <v>421023200903017517</v>
          </cell>
          <cell r="G572" t="str">
            <v>荆州市职业教育中心</v>
          </cell>
          <cell r="H572" t="str">
            <v>2025级</v>
          </cell>
          <cell r="I572" t="str">
            <v>25级电子商务1班</v>
          </cell>
          <cell r="J572" t="str">
            <v>2025100038</v>
          </cell>
          <cell r="K572" t="str">
            <v>群众</v>
          </cell>
          <cell r="L572" t="str">
            <v>湖北省监利县程集镇罗王村3-142号</v>
          </cell>
          <cell r="M572" t="str">
            <v>7栋</v>
          </cell>
          <cell r="N572">
            <v>205</v>
          </cell>
        </row>
        <row r="572">
          <cell r="P572">
            <v>13451222025</v>
          </cell>
          <cell r="Q572" t="str">
            <v>柴立</v>
          </cell>
        </row>
        <row r="573">
          <cell r="B573" t="str">
            <v>张欣妍</v>
          </cell>
          <cell r="C573" t="str">
            <v>女</v>
          </cell>
          <cell r="D573" t="str">
            <v>湖北荆州</v>
          </cell>
          <cell r="E573" t="str">
            <v>汉族</v>
          </cell>
          <cell r="F573" t="str">
            <v>421002201007213520</v>
          </cell>
          <cell r="G573" t="str">
            <v>荆州市职业教育中心</v>
          </cell>
          <cell r="H573" t="str">
            <v>2025级</v>
          </cell>
          <cell r="I573" t="str">
            <v>25级电子商务1班</v>
          </cell>
          <cell r="J573" t="str">
            <v>2025100039</v>
          </cell>
          <cell r="K573" t="str">
            <v>群众</v>
          </cell>
          <cell r="L573" t="str">
            <v>湖北省荆州市沙市区白水新村五排左转42号</v>
          </cell>
          <cell r="M573" t="str">
            <v>6栋</v>
          </cell>
          <cell r="N573">
            <v>610</v>
          </cell>
        </row>
        <row r="573">
          <cell r="P573">
            <v>15927721365</v>
          </cell>
          <cell r="Q573" t="str">
            <v>柴立</v>
          </cell>
        </row>
        <row r="574">
          <cell r="B574" t="str">
            <v>陈梦扬</v>
          </cell>
          <cell r="C574" t="str">
            <v>女</v>
          </cell>
          <cell r="D574" t="str">
            <v>湖北荆州</v>
          </cell>
          <cell r="E574" t="str">
            <v>汉族</v>
          </cell>
          <cell r="F574" t="str">
            <v>421002201001021827</v>
          </cell>
          <cell r="G574" t="str">
            <v>荆州市职业教育中心</v>
          </cell>
          <cell r="H574" t="str">
            <v>2025级</v>
          </cell>
          <cell r="I574" t="str">
            <v>25级电子商务1班</v>
          </cell>
          <cell r="J574" t="str">
            <v>2025100040</v>
          </cell>
          <cell r="K574" t="str">
            <v>群众</v>
          </cell>
          <cell r="L574" t="str">
            <v>湖北省荆州市沙市区开发区北京东路绿地金沙湾</v>
          </cell>
        </row>
        <row r="574">
          <cell r="O574" t="str">
            <v>走读</v>
          </cell>
          <cell r="P574">
            <v>13972137251</v>
          </cell>
          <cell r="Q574" t="str">
            <v>柴立</v>
          </cell>
        </row>
        <row r="575">
          <cell r="B575" t="str">
            <v>张晓莉</v>
          </cell>
          <cell r="C575" t="str">
            <v>女</v>
          </cell>
          <cell r="D575" t="str">
            <v>湖北荆州</v>
          </cell>
          <cell r="E575" t="str">
            <v>汉族</v>
          </cell>
          <cell r="F575" t="str">
            <v>42100320100506322X</v>
          </cell>
          <cell r="G575" t="str">
            <v>荆州市职业教育中心</v>
          </cell>
          <cell r="H575" t="str">
            <v>2025级</v>
          </cell>
          <cell r="I575" t="str">
            <v>25级电子商务1班</v>
          </cell>
          <cell r="J575" t="str">
            <v>2025100041</v>
          </cell>
          <cell r="K575" t="str">
            <v>群众</v>
          </cell>
          <cell r="L575" t="str">
            <v>湖北省荆州市荆州区记承村一组</v>
          </cell>
          <cell r="M575" t="str">
            <v>6栋</v>
          </cell>
          <cell r="N575">
            <v>602</v>
          </cell>
        </row>
        <row r="575">
          <cell r="P575">
            <v>15272403837</v>
          </cell>
          <cell r="Q575" t="str">
            <v>柴立</v>
          </cell>
        </row>
        <row r="576">
          <cell r="B576" t="str">
            <v>李婧雅</v>
          </cell>
          <cell r="C576" t="str">
            <v>女</v>
          </cell>
          <cell r="D576" t="str">
            <v>湖北荆州</v>
          </cell>
          <cell r="E576" t="str">
            <v>汉族</v>
          </cell>
          <cell r="F576" t="str">
            <v>421087201005213723</v>
          </cell>
          <cell r="G576" t="str">
            <v>荆州市职业教育中心</v>
          </cell>
          <cell r="H576" t="str">
            <v>2025级</v>
          </cell>
          <cell r="I576" t="str">
            <v>25级电子商务1班</v>
          </cell>
          <cell r="J576" t="str">
            <v>2025100042</v>
          </cell>
          <cell r="K576" t="str">
            <v>群众</v>
          </cell>
          <cell r="L576" t="str">
            <v>湖北省松滋市涴市镇</v>
          </cell>
          <cell r="M576" t="str">
            <v>6栋</v>
          </cell>
          <cell r="N576">
            <v>604</v>
          </cell>
        </row>
        <row r="576">
          <cell r="P576">
            <v>19972696560</v>
          </cell>
          <cell r="Q576" t="str">
            <v>柴立</v>
          </cell>
        </row>
        <row r="577">
          <cell r="B577" t="str">
            <v>方欣怡</v>
          </cell>
          <cell r="C577" t="str">
            <v>女</v>
          </cell>
          <cell r="D577" t="str">
            <v>重庆市巫溪县</v>
          </cell>
          <cell r="E577" t="str">
            <v>汉族</v>
          </cell>
          <cell r="F577" t="str">
            <v>50023820081213750X</v>
          </cell>
          <cell r="G577" t="str">
            <v>荆州市职业教育中心</v>
          </cell>
          <cell r="H577" t="str">
            <v>2025级</v>
          </cell>
          <cell r="I577" t="str">
            <v>25级电子商务1班</v>
          </cell>
          <cell r="J577" t="str">
            <v>2025100043</v>
          </cell>
          <cell r="K577" t="str">
            <v>群众</v>
          </cell>
          <cell r="L577" t="str">
            <v>湖北省荆州市沙市区文旅凤凰街道高路小区</v>
          </cell>
          <cell r="M577" t="str">
            <v>6栋</v>
          </cell>
          <cell r="N577">
            <v>602</v>
          </cell>
        </row>
        <row r="577">
          <cell r="P577">
            <v>13277348683</v>
          </cell>
          <cell r="Q577" t="str">
            <v>柴立</v>
          </cell>
        </row>
        <row r="578">
          <cell r="B578" t="str">
            <v>贾雨彤</v>
          </cell>
          <cell r="C578" t="str">
            <v>女</v>
          </cell>
          <cell r="D578" t="str">
            <v>湖北荆州</v>
          </cell>
          <cell r="E578" t="str">
            <v>汉族</v>
          </cell>
          <cell r="F578" t="str">
            <v>421002201008275029</v>
          </cell>
          <cell r="G578" t="str">
            <v>荆州市职业教育中心</v>
          </cell>
          <cell r="H578" t="str">
            <v>2025级</v>
          </cell>
          <cell r="I578" t="str">
            <v>25级电子商务1班</v>
          </cell>
          <cell r="J578" t="str">
            <v>2025100044</v>
          </cell>
          <cell r="K578" t="str">
            <v>群众</v>
          </cell>
          <cell r="L578" t="str">
            <v>湖北省荆州市沙市区观音当镇天星观村10组59号</v>
          </cell>
          <cell r="M578" t="str">
            <v>6栋</v>
          </cell>
          <cell r="N578">
            <v>610</v>
          </cell>
        </row>
        <row r="578">
          <cell r="P578">
            <v>19297050821</v>
          </cell>
          <cell r="Q578" t="str">
            <v>柴立</v>
          </cell>
        </row>
        <row r="579">
          <cell r="B579" t="str">
            <v>张元希</v>
          </cell>
          <cell r="C579" t="str">
            <v>女</v>
          </cell>
          <cell r="D579" t="str">
            <v>湖北荆州</v>
          </cell>
          <cell r="E579" t="str">
            <v>汉族</v>
          </cell>
          <cell r="F579" t="str">
            <v>421002201008285024</v>
          </cell>
          <cell r="G579" t="str">
            <v>荆州市职业教育中心</v>
          </cell>
          <cell r="H579" t="str">
            <v>2025级</v>
          </cell>
          <cell r="I579" t="str">
            <v>25级电子商务1班</v>
          </cell>
          <cell r="J579" t="str">
            <v>2025100045</v>
          </cell>
          <cell r="K579" t="str">
            <v>群众</v>
          </cell>
          <cell r="L579" t="str">
            <v>湖北省荆州市沙市区长港路世贸云城</v>
          </cell>
        </row>
        <row r="579">
          <cell r="O579" t="str">
            <v>走读</v>
          </cell>
          <cell r="P579">
            <v>13476964784</v>
          </cell>
          <cell r="Q579" t="str">
            <v>柴立</v>
          </cell>
        </row>
        <row r="580">
          <cell r="B580" t="str">
            <v>杜玉洁</v>
          </cell>
          <cell r="C580" t="str">
            <v>女</v>
          </cell>
          <cell r="D580" t="str">
            <v>湖北松滋</v>
          </cell>
          <cell r="E580" t="str">
            <v>汉族</v>
          </cell>
          <cell r="F580" t="str">
            <v>421087201008100820</v>
          </cell>
          <cell r="G580" t="str">
            <v>荆州市职业教育中心</v>
          </cell>
          <cell r="H580" t="str">
            <v>2025级</v>
          </cell>
          <cell r="I580" t="str">
            <v>25级电子商务1班</v>
          </cell>
          <cell r="J580" t="str">
            <v>2025100046</v>
          </cell>
          <cell r="K580" t="str">
            <v>群众</v>
          </cell>
          <cell r="L580" t="str">
            <v>湖北省荆州市松滋市刘家场镇龙潭桥村一组</v>
          </cell>
        </row>
        <row r="580">
          <cell r="O580" t="str">
            <v>走读</v>
          </cell>
          <cell r="P580">
            <v>13235613530</v>
          </cell>
          <cell r="Q580" t="str">
            <v>柴立</v>
          </cell>
        </row>
        <row r="581">
          <cell r="B581" t="str">
            <v>邵尹思贝</v>
          </cell>
          <cell r="C581" t="str">
            <v>女</v>
          </cell>
          <cell r="D581" t="str">
            <v>湖北荆州</v>
          </cell>
          <cell r="E581" t="str">
            <v>汉族</v>
          </cell>
          <cell r="F581" t="str">
            <v>421002201006272625</v>
          </cell>
          <cell r="G581" t="str">
            <v>荆州市职业教育中心</v>
          </cell>
          <cell r="H581" t="str">
            <v>2025级</v>
          </cell>
          <cell r="I581" t="str">
            <v>25级电子商务1班</v>
          </cell>
          <cell r="J581" t="str">
            <v>2025100047</v>
          </cell>
          <cell r="K581" t="str">
            <v>群众</v>
          </cell>
          <cell r="L581" t="str">
            <v>湖北省荆州市沙市区立新乡同心村六组</v>
          </cell>
        </row>
        <row r="581">
          <cell r="O581" t="str">
            <v>走读</v>
          </cell>
          <cell r="P581">
            <v>19986403072</v>
          </cell>
          <cell r="Q581" t="str">
            <v>柴立</v>
          </cell>
        </row>
        <row r="582">
          <cell r="B582" t="str">
            <v>游梦婷</v>
          </cell>
          <cell r="C582" t="str">
            <v>女</v>
          </cell>
          <cell r="D582" t="str">
            <v>湖北监利</v>
          </cell>
          <cell r="E582" t="str">
            <v>汉族</v>
          </cell>
          <cell r="F582" t="str">
            <v>421023201003172428</v>
          </cell>
          <cell r="G582" t="str">
            <v>荆州市职业教育中心</v>
          </cell>
          <cell r="H582" t="str">
            <v>2025级</v>
          </cell>
          <cell r="I582" t="str">
            <v>25级电子商务1班</v>
          </cell>
          <cell r="J582" t="str">
            <v>2025100048</v>
          </cell>
          <cell r="K582" t="str">
            <v>群众</v>
          </cell>
          <cell r="L582" t="str">
            <v>湖北省监利市汪桥镇莲台村四组275号</v>
          </cell>
        </row>
        <row r="582">
          <cell r="O582" t="str">
            <v>走读</v>
          </cell>
          <cell r="P582">
            <v>13872244374</v>
          </cell>
          <cell r="Q582" t="str">
            <v>柴立</v>
          </cell>
        </row>
        <row r="583">
          <cell r="B583" t="str">
            <v>刘诺涵</v>
          </cell>
          <cell r="C583" t="str">
            <v>女</v>
          </cell>
          <cell r="D583" t="str">
            <v>湖北荆州</v>
          </cell>
          <cell r="E583" t="str">
            <v>汉族</v>
          </cell>
          <cell r="F583" t="str">
            <v>421002201004101021</v>
          </cell>
          <cell r="G583" t="str">
            <v>荆州市职业教育中心</v>
          </cell>
          <cell r="H583" t="str">
            <v>2025级</v>
          </cell>
          <cell r="I583" t="str">
            <v>25级电子商务1班</v>
          </cell>
          <cell r="J583" t="str">
            <v>2025100049</v>
          </cell>
          <cell r="K583" t="str">
            <v>群众</v>
          </cell>
          <cell r="L583" t="str">
            <v>湖北省荆州市沙市区开发区北京东路绿地金沙湾</v>
          </cell>
        </row>
        <row r="583">
          <cell r="O583" t="str">
            <v>走读</v>
          </cell>
          <cell r="P583">
            <v>18827112231</v>
          </cell>
          <cell r="Q583" t="str">
            <v>柴立</v>
          </cell>
        </row>
        <row r="584">
          <cell r="B584" t="str">
            <v>秦雨欣</v>
          </cell>
          <cell r="C584" t="str">
            <v>女</v>
          </cell>
          <cell r="D584" t="str">
            <v>湖北荆州</v>
          </cell>
          <cell r="E584" t="str">
            <v>汉族</v>
          </cell>
          <cell r="F584" t="str">
            <v>421002201004173543</v>
          </cell>
          <cell r="G584" t="str">
            <v>荆州市职业教育中心</v>
          </cell>
          <cell r="H584" t="str">
            <v>2025级</v>
          </cell>
          <cell r="I584" t="str">
            <v>25级电子商务1班</v>
          </cell>
          <cell r="J584" t="str">
            <v>2025100050</v>
          </cell>
          <cell r="K584" t="str">
            <v>群众</v>
          </cell>
          <cell r="L584" t="str">
            <v>湖北省荆州市沙市区关沮镇白水村</v>
          </cell>
          <cell r="M584" t="str">
            <v>6栋</v>
          </cell>
          <cell r="N584">
            <v>610</v>
          </cell>
        </row>
        <row r="584">
          <cell r="P584">
            <v>18162386566</v>
          </cell>
          <cell r="Q584" t="str">
            <v>柴立</v>
          </cell>
        </row>
        <row r="585">
          <cell r="B585" t="str">
            <v>段欣妍</v>
          </cell>
          <cell r="C585" t="str">
            <v>女</v>
          </cell>
          <cell r="D585" t="str">
            <v>湖北荆州</v>
          </cell>
          <cell r="E585" t="str">
            <v>汉族</v>
          </cell>
          <cell r="F585" t="str">
            <v>421002201006074223</v>
          </cell>
          <cell r="G585" t="str">
            <v>荆州市职业教育中心</v>
          </cell>
          <cell r="H585" t="str">
            <v>2025级</v>
          </cell>
          <cell r="I585" t="str">
            <v>25级电子商务1班</v>
          </cell>
          <cell r="J585" t="str">
            <v>2025100051</v>
          </cell>
          <cell r="K585" t="str">
            <v>群众</v>
          </cell>
          <cell r="L585" t="str">
            <v>湖北省荆州市沙市区胜利五队</v>
          </cell>
        </row>
        <row r="585">
          <cell r="O585" t="str">
            <v>走读</v>
          </cell>
          <cell r="P585">
            <v>18120343045</v>
          </cell>
          <cell r="Q585" t="str">
            <v>柴立</v>
          </cell>
        </row>
        <row r="586">
          <cell r="B586" t="str">
            <v>李昕怡</v>
          </cell>
          <cell r="C586" t="str">
            <v>女</v>
          </cell>
          <cell r="D586" t="str">
            <v>湖北荆州</v>
          </cell>
          <cell r="E586" t="str">
            <v>汉族</v>
          </cell>
          <cell r="F586" t="str">
            <v>421002201005170029</v>
          </cell>
          <cell r="G586" t="str">
            <v>荆州市职业教育中心</v>
          </cell>
          <cell r="H586" t="str">
            <v>2025级</v>
          </cell>
          <cell r="I586" t="str">
            <v>25级电子商务1班</v>
          </cell>
          <cell r="J586" t="str">
            <v>2025100052</v>
          </cell>
          <cell r="K586" t="str">
            <v>群众</v>
          </cell>
          <cell r="L586" t="str">
            <v>湖北省荆州市沙市区沿江路75号长江通讯3栋3门102</v>
          </cell>
          <cell r="M586" t="str">
            <v>6栋</v>
          </cell>
          <cell r="N586">
            <v>610</v>
          </cell>
        </row>
        <row r="586">
          <cell r="P586">
            <v>18972119317</v>
          </cell>
          <cell r="Q586" t="str">
            <v>柴立</v>
          </cell>
        </row>
        <row r="587">
          <cell r="B587" t="str">
            <v>潘梓菡</v>
          </cell>
          <cell r="C587" t="str">
            <v>女</v>
          </cell>
          <cell r="D587" t="str">
            <v>湖北荆州</v>
          </cell>
          <cell r="E587" t="str">
            <v>汉族</v>
          </cell>
          <cell r="F587" t="str">
            <v>42100220100831004X</v>
          </cell>
          <cell r="G587" t="str">
            <v>荆州市职业教育中心</v>
          </cell>
          <cell r="H587" t="str">
            <v>2025级</v>
          </cell>
          <cell r="I587" t="str">
            <v>25级电子商务1班</v>
          </cell>
          <cell r="J587" t="str">
            <v>2025200048</v>
          </cell>
          <cell r="K587" t="str">
            <v>群众</v>
          </cell>
          <cell r="L587" t="str">
            <v>湖北省荆州市沙市区南湖路梧桐树下</v>
          </cell>
          <cell r="M587" t="str">
            <v>6</v>
          </cell>
          <cell r="N587" t="str">
            <v>618</v>
          </cell>
        </row>
        <row r="587">
          <cell r="P587">
            <v>13627168244</v>
          </cell>
          <cell r="Q587" t="str">
            <v>雷梓根</v>
          </cell>
        </row>
        <row r="588">
          <cell r="B588" t="str">
            <v>孙泓辉</v>
          </cell>
          <cell r="C588" t="str">
            <v>男</v>
          </cell>
          <cell r="D588" t="str">
            <v>湖北天门</v>
          </cell>
          <cell r="E588" t="str">
            <v>汉族</v>
          </cell>
          <cell r="F588" t="str">
            <v>429006201003090618</v>
          </cell>
          <cell r="G588" t="str">
            <v>荆州市职业教育中心</v>
          </cell>
          <cell r="H588" t="str">
            <v>2025级</v>
          </cell>
          <cell r="I588" t="str">
            <v>25级电子商务1班</v>
          </cell>
          <cell r="J588" t="str">
            <v>2025300085</v>
          </cell>
          <cell r="K588" t="str">
            <v>群众</v>
          </cell>
          <cell r="L588" t="str">
            <v>湖北省天门市状元府1栋2单元12楼</v>
          </cell>
          <cell r="M588" t="str">
            <v>7</v>
          </cell>
          <cell r="N588" t="str">
            <v>105</v>
          </cell>
        </row>
        <row r="588">
          <cell r="P588">
            <v>13451129424</v>
          </cell>
          <cell r="Q588" t="str">
            <v>雷梓根</v>
          </cell>
        </row>
        <row r="589">
          <cell r="B589" t="str">
            <v>雷清攸</v>
          </cell>
          <cell r="C589" t="str">
            <v>女</v>
          </cell>
          <cell r="D589" t="str">
            <v>湖北荆州</v>
          </cell>
          <cell r="E589" t="str">
            <v>汉族</v>
          </cell>
          <cell r="F589" t="str">
            <v>421022201004192424</v>
          </cell>
          <cell r="G589" t="str">
            <v>荆州市职业教育中心</v>
          </cell>
          <cell r="H589" t="str">
            <v>2025级</v>
          </cell>
          <cell r="I589" t="str">
            <v>25级电子商务1班</v>
          </cell>
          <cell r="J589" t="str">
            <v>2025200014</v>
          </cell>
          <cell r="K589" t="str">
            <v>群众</v>
          </cell>
          <cell r="L589" t="str">
            <v>湖北省荆州市沙市区恒信春秋府</v>
          </cell>
          <cell r="M589" t="str">
            <v>6</v>
          </cell>
          <cell r="N589" t="str">
            <v>614</v>
          </cell>
        </row>
        <row r="589">
          <cell r="P589">
            <v>18565150806</v>
          </cell>
          <cell r="Q589" t="str">
            <v>雷梓根</v>
          </cell>
        </row>
        <row r="590">
          <cell r="B590" t="str">
            <v>任玥霏</v>
          </cell>
          <cell r="C590" t="str">
            <v>女</v>
          </cell>
          <cell r="D590" t="str">
            <v>湖北荆州</v>
          </cell>
          <cell r="E590" t="str">
            <v>汉族</v>
          </cell>
          <cell r="F590" t="str">
            <v>421002201007152625</v>
          </cell>
          <cell r="G590" t="str">
            <v>荆州市职业教育中心</v>
          </cell>
          <cell r="H590" t="str">
            <v>2025级</v>
          </cell>
          <cell r="I590" t="str">
            <v>25级计算机应用1班</v>
          </cell>
          <cell r="J590" t="str">
            <v>2025200001</v>
          </cell>
          <cell r="K590" t="str">
            <v>群众</v>
          </cell>
          <cell r="L590" t="str">
            <v>湖北省荆州市沙市区</v>
          </cell>
        </row>
        <row r="590">
          <cell r="O590" t="str">
            <v>走读</v>
          </cell>
          <cell r="P590">
            <v>13872323051</v>
          </cell>
          <cell r="Q590" t="str">
            <v>雷梓根</v>
          </cell>
        </row>
        <row r="591">
          <cell r="B591" t="str">
            <v>周哲雅</v>
          </cell>
          <cell r="C591" t="str">
            <v>女</v>
          </cell>
          <cell r="D591" t="str">
            <v>湖北荆州</v>
          </cell>
          <cell r="E591" t="str">
            <v>汉族</v>
          </cell>
          <cell r="F591" t="str">
            <v>421023200911027520</v>
          </cell>
          <cell r="G591" t="str">
            <v>荆州市职业教育中心</v>
          </cell>
          <cell r="H591" t="str">
            <v>2025级</v>
          </cell>
          <cell r="I591" t="str">
            <v>25级计算机应用1班</v>
          </cell>
          <cell r="J591" t="str">
            <v>2025200002</v>
          </cell>
          <cell r="K591" t="str">
            <v>群众</v>
          </cell>
          <cell r="L591" t="str">
            <v>湖北省荆州市监利县程集镇三弓村6-382号</v>
          </cell>
        </row>
        <row r="591">
          <cell r="O591" t="str">
            <v>走读</v>
          </cell>
          <cell r="P591">
            <v>19252253592</v>
          </cell>
          <cell r="Q591" t="str">
            <v>雷梓根</v>
          </cell>
        </row>
        <row r="592">
          <cell r="B592" t="str">
            <v>任伊琳</v>
          </cell>
          <cell r="C592" t="str">
            <v>女</v>
          </cell>
          <cell r="D592" t="str">
            <v>湖北荆州</v>
          </cell>
          <cell r="E592" t="str">
            <v>汉族</v>
          </cell>
          <cell r="F592" t="str">
            <v>421003201008033245</v>
          </cell>
          <cell r="G592" t="str">
            <v>荆州市职业教育中心</v>
          </cell>
          <cell r="H592" t="str">
            <v>2025级</v>
          </cell>
          <cell r="I592" t="str">
            <v>25级计算机应用1班</v>
          </cell>
          <cell r="J592" t="str">
            <v>2025200003</v>
          </cell>
          <cell r="K592" t="str">
            <v>群众</v>
          </cell>
          <cell r="L592" t="str">
            <v>湖北省荆州市文旅区纪南镇九店村五组</v>
          </cell>
          <cell r="M592" t="str">
            <v>6</v>
          </cell>
          <cell r="N592" t="str">
            <v>612</v>
          </cell>
        </row>
        <row r="592">
          <cell r="P592">
            <v>13797275244</v>
          </cell>
          <cell r="Q592" t="str">
            <v>雷梓根</v>
          </cell>
        </row>
        <row r="593">
          <cell r="B593" t="str">
            <v>胡旭艳</v>
          </cell>
          <cell r="C593" t="str">
            <v>女</v>
          </cell>
          <cell r="D593" t="str">
            <v>湖北荆州</v>
          </cell>
          <cell r="E593" t="str">
            <v>汉族</v>
          </cell>
          <cell r="F593" t="str">
            <v>421081201007294282</v>
          </cell>
          <cell r="G593" t="str">
            <v>荆州市职业教育中心</v>
          </cell>
          <cell r="H593" t="str">
            <v>2025级</v>
          </cell>
          <cell r="I593" t="str">
            <v>25级计算机应用1班</v>
          </cell>
          <cell r="J593" t="str">
            <v>2025200004</v>
          </cell>
          <cell r="K593" t="str">
            <v>群众</v>
          </cell>
          <cell r="L593" t="str">
            <v>湖北省石首市东升镇屯子山村3组24号</v>
          </cell>
          <cell r="M593" t="str">
            <v>6</v>
          </cell>
          <cell r="N593" t="str">
            <v>612</v>
          </cell>
        </row>
        <row r="593">
          <cell r="P593">
            <v>13437248597</v>
          </cell>
          <cell r="Q593" t="str">
            <v>雷梓根</v>
          </cell>
        </row>
        <row r="594">
          <cell r="B594" t="str">
            <v>吴诗萌</v>
          </cell>
          <cell r="C594" t="str">
            <v>女</v>
          </cell>
          <cell r="D594" t="str">
            <v>湖北荆州</v>
          </cell>
          <cell r="E594" t="str">
            <v>汉族</v>
          </cell>
          <cell r="F594" t="str">
            <v>421081200910084287</v>
          </cell>
          <cell r="G594" t="str">
            <v>荆州市职业教育中心</v>
          </cell>
          <cell r="H594" t="str">
            <v>2025级</v>
          </cell>
          <cell r="I594" t="str">
            <v>25级计算机应用1班</v>
          </cell>
          <cell r="J594" t="str">
            <v>2025200005</v>
          </cell>
          <cell r="K594" t="str">
            <v>群众</v>
          </cell>
          <cell r="L594" t="str">
            <v>湖北省荆州市东升镇月亮湖村</v>
          </cell>
          <cell r="M594" t="str">
            <v>6</v>
          </cell>
          <cell r="N594" t="str">
            <v>612</v>
          </cell>
        </row>
        <row r="594">
          <cell r="P594">
            <v>15027136764</v>
          </cell>
          <cell r="Q594" t="str">
            <v>雷梓根</v>
          </cell>
        </row>
        <row r="595">
          <cell r="B595" t="str">
            <v>张欣瑞</v>
          </cell>
          <cell r="C595" t="str">
            <v>女</v>
          </cell>
          <cell r="D595" t="str">
            <v>湖北利川</v>
          </cell>
          <cell r="E595" t="str">
            <v>土家族</v>
          </cell>
          <cell r="F595" t="str">
            <v>422802200910045025</v>
          </cell>
          <cell r="G595" t="str">
            <v>荆州市职业教育中心</v>
          </cell>
          <cell r="H595" t="str">
            <v>2025级</v>
          </cell>
          <cell r="I595" t="str">
            <v>25级计算机应用1班</v>
          </cell>
          <cell r="J595" t="str">
            <v>2025200006</v>
          </cell>
          <cell r="K595" t="str">
            <v>群众</v>
          </cell>
          <cell r="L595" t="str">
            <v>湖北省利川市建南镇，黄金村7组29号</v>
          </cell>
          <cell r="M595" t="str">
            <v>6</v>
          </cell>
          <cell r="N595" t="str">
            <v>612</v>
          </cell>
        </row>
        <row r="595">
          <cell r="P595">
            <v>13593819217</v>
          </cell>
          <cell r="Q595" t="str">
            <v>雷梓根</v>
          </cell>
        </row>
        <row r="596">
          <cell r="B596" t="str">
            <v>鲁姿杏</v>
          </cell>
          <cell r="C596" t="str">
            <v>女</v>
          </cell>
          <cell r="D596" t="str">
            <v>湖北荆州</v>
          </cell>
          <cell r="E596" t="str">
            <v>汉族</v>
          </cell>
          <cell r="F596" t="str">
            <v>421002200911101020</v>
          </cell>
          <cell r="G596" t="str">
            <v>荆州市职业教育中心</v>
          </cell>
          <cell r="H596" t="str">
            <v>2025级</v>
          </cell>
          <cell r="I596" t="str">
            <v>25级计算机应用1班</v>
          </cell>
          <cell r="J596" t="str">
            <v>2025200007</v>
          </cell>
          <cell r="K596" t="str">
            <v>群众</v>
          </cell>
          <cell r="L596" t="str">
            <v>湖北省荆州市沙市区</v>
          </cell>
          <cell r="M596" t="str">
            <v>6</v>
          </cell>
          <cell r="N596" t="str">
            <v>612</v>
          </cell>
        </row>
        <row r="596">
          <cell r="P596">
            <v>19300421981</v>
          </cell>
          <cell r="Q596" t="str">
            <v>雷梓根</v>
          </cell>
        </row>
        <row r="597">
          <cell r="B597" t="str">
            <v>阳紫玉</v>
          </cell>
          <cell r="C597" t="str">
            <v>女</v>
          </cell>
          <cell r="D597" t="str">
            <v>湖北荆州</v>
          </cell>
          <cell r="E597" t="str">
            <v>汉族</v>
          </cell>
          <cell r="F597" t="str">
            <v>42102420100729252X</v>
          </cell>
          <cell r="G597" t="str">
            <v>荆州市职业教育中心</v>
          </cell>
          <cell r="H597" t="str">
            <v>2025级</v>
          </cell>
          <cell r="I597" t="str">
            <v>25级计算机应用1班</v>
          </cell>
          <cell r="J597" t="str">
            <v>2025200008</v>
          </cell>
          <cell r="K597" t="str">
            <v>群众</v>
          </cell>
          <cell r="L597" t="str">
            <v>湖北省荆州市江陵县东庄湖7组23号</v>
          </cell>
          <cell r="M597" t="str">
            <v>6</v>
          </cell>
          <cell r="N597" t="str">
            <v>612</v>
          </cell>
        </row>
        <row r="597">
          <cell r="P597">
            <v>17740619359</v>
          </cell>
          <cell r="Q597" t="str">
            <v>雷梓根</v>
          </cell>
        </row>
        <row r="598">
          <cell r="B598" t="str">
            <v>尹刘思</v>
          </cell>
          <cell r="C598" t="str">
            <v>女</v>
          </cell>
          <cell r="D598" t="str">
            <v>湖北石首</v>
          </cell>
          <cell r="E598" t="str">
            <v>汉族</v>
          </cell>
          <cell r="F598" t="str">
            <v>421081201002260622</v>
          </cell>
          <cell r="G598" t="str">
            <v>荆州市职业教育中心</v>
          </cell>
          <cell r="H598" t="str">
            <v>2025级</v>
          </cell>
          <cell r="I598" t="str">
            <v>25级计算机应用1班</v>
          </cell>
          <cell r="J598" t="str">
            <v>2025200009</v>
          </cell>
          <cell r="K598" t="str">
            <v>群众</v>
          </cell>
          <cell r="L598" t="str">
            <v>湖北省石首市粟田湖村四组八号</v>
          </cell>
          <cell r="M598" t="str">
            <v>6</v>
          </cell>
          <cell r="N598" t="str">
            <v>612</v>
          </cell>
        </row>
        <row r="598">
          <cell r="P598">
            <v>16786606762</v>
          </cell>
          <cell r="Q598" t="str">
            <v>雷梓根</v>
          </cell>
        </row>
        <row r="599">
          <cell r="B599" t="str">
            <v>刘紫琪</v>
          </cell>
          <cell r="C599" t="str">
            <v>女</v>
          </cell>
          <cell r="D599" t="str">
            <v>湖北荆州</v>
          </cell>
          <cell r="E599" t="str">
            <v>汉族</v>
          </cell>
          <cell r="F599" t="str">
            <v>421002201004022622</v>
          </cell>
          <cell r="G599" t="str">
            <v>荆州市职业教育中心</v>
          </cell>
          <cell r="H599" t="str">
            <v>2025级</v>
          </cell>
          <cell r="I599" t="str">
            <v>25级计算机应用1班</v>
          </cell>
          <cell r="J599" t="str">
            <v>2025200010</v>
          </cell>
          <cell r="K599" t="str">
            <v>群众</v>
          </cell>
          <cell r="L599" t="str">
            <v>湖北省荆州市沙市区</v>
          </cell>
          <cell r="M599" t="str">
            <v>6</v>
          </cell>
          <cell r="N599" t="str">
            <v>612</v>
          </cell>
        </row>
        <row r="599">
          <cell r="P599">
            <v>15571686485</v>
          </cell>
          <cell r="Q599" t="str">
            <v>雷梓根</v>
          </cell>
        </row>
        <row r="600">
          <cell r="B600" t="str">
            <v>张慧</v>
          </cell>
          <cell r="C600" t="str">
            <v>女</v>
          </cell>
          <cell r="D600" t="str">
            <v>湖北荆州</v>
          </cell>
          <cell r="E600" t="str">
            <v>汉族</v>
          </cell>
          <cell r="F600" t="str">
            <v>421081200910112989</v>
          </cell>
          <cell r="G600" t="str">
            <v>荆州市职业教育中心</v>
          </cell>
          <cell r="H600" t="str">
            <v>2025级</v>
          </cell>
          <cell r="I600" t="str">
            <v>25级计算机应用1班</v>
          </cell>
          <cell r="J600" t="str">
            <v>2025200011</v>
          </cell>
          <cell r="K600" t="str">
            <v>群众</v>
          </cell>
          <cell r="L600" t="str">
            <v>湖北省石首市团山寺镇王家场村八组</v>
          </cell>
          <cell r="M600" t="str">
            <v>6</v>
          </cell>
          <cell r="N600" t="str">
            <v>614</v>
          </cell>
        </row>
        <row r="600">
          <cell r="P600">
            <v>19092130482</v>
          </cell>
          <cell r="Q600" t="str">
            <v>雷梓根</v>
          </cell>
        </row>
        <row r="601">
          <cell r="B601" t="str">
            <v>王梓怡</v>
          </cell>
          <cell r="C601" t="str">
            <v>女</v>
          </cell>
          <cell r="D601" t="str">
            <v>湖北荆州</v>
          </cell>
          <cell r="E601" t="str">
            <v>汉族</v>
          </cell>
          <cell r="F601" t="str">
            <v>421081200911212981</v>
          </cell>
          <cell r="G601" t="str">
            <v>荆州市职业教育中心</v>
          </cell>
          <cell r="H601" t="str">
            <v>2025级</v>
          </cell>
          <cell r="I601" t="str">
            <v>25级计算机应用1班</v>
          </cell>
          <cell r="J601" t="str">
            <v>2025200012</v>
          </cell>
          <cell r="K601" t="str">
            <v>群众</v>
          </cell>
          <cell r="L601" t="str">
            <v>湖北省石首市绣林大道</v>
          </cell>
          <cell r="M601" t="str">
            <v>6</v>
          </cell>
          <cell r="N601" t="str">
            <v>614</v>
          </cell>
        </row>
        <row r="601">
          <cell r="P601">
            <v>18108425451</v>
          </cell>
          <cell r="Q601" t="str">
            <v>雷梓根</v>
          </cell>
        </row>
        <row r="602">
          <cell r="B602" t="str">
            <v>程忻怡</v>
          </cell>
          <cell r="C602" t="str">
            <v>女</v>
          </cell>
          <cell r="D602" t="str">
            <v>湖北荆州</v>
          </cell>
          <cell r="E602" t="str">
            <v>汉族</v>
          </cell>
          <cell r="F602" t="str">
            <v>421023201003246626</v>
          </cell>
          <cell r="G602" t="str">
            <v>荆州市职业教育中心</v>
          </cell>
          <cell r="H602" t="str">
            <v>2025级</v>
          </cell>
          <cell r="I602" t="str">
            <v>25级计算机应用1班</v>
          </cell>
          <cell r="J602" t="str">
            <v>2025200013</v>
          </cell>
          <cell r="K602" t="str">
            <v>群众</v>
          </cell>
          <cell r="L602" t="str">
            <v>湖北省监利市福田寺镇金鸡村五组</v>
          </cell>
          <cell r="M602" t="str">
            <v>6</v>
          </cell>
          <cell r="N602" t="str">
            <v>614</v>
          </cell>
        </row>
        <row r="602">
          <cell r="P602">
            <v>15980540691</v>
          </cell>
          <cell r="Q602" t="str">
            <v>雷梓根</v>
          </cell>
        </row>
        <row r="603">
          <cell r="B603" t="str">
            <v>王星珂</v>
          </cell>
          <cell r="C603" t="str">
            <v>女</v>
          </cell>
          <cell r="D603" t="str">
            <v>湖北荆州</v>
          </cell>
          <cell r="E603" t="str">
            <v>汉族</v>
          </cell>
          <cell r="F603" t="str">
            <v>421003201008044024</v>
          </cell>
          <cell r="G603" t="str">
            <v>荆州市职业教育中心</v>
          </cell>
          <cell r="H603" t="str">
            <v>2025级</v>
          </cell>
          <cell r="I603" t="str">
            <v>25级计算机应用1班</v>
          </cell>
          <cell r="J603" t="str">
            <v>2025200015</v>
          </cell>
          <cell r="K603" t="str">
            <v>群众</v>
          </cell>
          <cell r="L603" t="str">
            <v>湖北省荆州市荆州区</v>
          </cell>
          <cell r="M603" t="str">
            <v>6</v>
          </cell>
          <cell r="N603" t="str">
            <v>614</v>
          </cell>
        </row>
        <row r="603">
          <cell r="P603">
            <v>15827713812</v>
          </cell>
          <cell r="Q603" t="str">
            <v>雷梓根</v>
          </cell>
        </row>
        <row r="604">
          <cell r="B604" t="str">
            <v>黄依鑫</v>
          </cell>
          <cell r="C604" t="str">
            <v>女</v>
          </cell>
          <cell r="D604" t="str">
            <v>湖北监利</v>
          </cell>
          <cell r="E604" t="str">
            <v>汉族</v>
          </cell>
          <cell r="F604" t="str">
            <v>421023200912203725</v>
          </cell>
          <cell r="G604" t="str">
            <v>荆州市职业教育中心</v>
          </cell>
          <cell r="H604" t="str">
            <v>2025级</v>
          </cell>
          <cell r="I604" t="str">
            <v>25级计算机应用1班</v>
          </cell>
          <cell r="J604" t="str">
            <v>2025200016</v>
          </cell>
          <cell r="K604" t="str">
            <v>群众</v>
          </cell>
          <cell r="L604" t="str">
            <v>湖北省监利市毛市镇</v>
          </cell>
          <cell r="M604" t="str">
            <v>6</v>
          </cell>
          <cell r="N604" t="str">
            <v>614</v>
          </cell>
        </row>
        <row r="604">
          <cell r="P604">
            <v>13972150843</v>
          </cell>
          <cell r="Q604" t="str">
            <v>雷梓根</v>
          </cell>
        </row>
        <row r="605">
          <cell r="B605" t="str">
            <v>王雨之</v>
          </cell>
          <cell r="C605" t="str">
            <v>女</v>
          </cell>
          <cell r="D605" t="str">
            <v>湖北荆州</v>
          </cell>
          <cell r="E605" t="str">
            <v>汉族</v>
          </cell>
          <cell r="F605" t="str">
            <v>421002201008072926</v>
          </cell>
          <cell r="G605" t="str">
            <v>荆州市职业教育中心</v>
          </cell>
          <cell r="H605" t="str">
            <v>2025级</v>
          </cell>
          <cell r="I605" t="str">
            <v>25级计算机应用1班</v>
          </cell>
          <cell r="J605" t="str">
            <v>2025200017</v>
          </cell>
          <cell r="K605" t="str">
            <v>群众</v>
          </cell>
          <cell r="L605" t="str">
            <v>湖北省荆州市沙市区</v>
          </cell>
          <cell r="M605" t="str">
            <v>6</v>
          </cell>
          <cell r="N605" t="str">
            <v>614</v>
          </cell>
        </row>
        <row r="605">
          <cell r="P605">
            <v>13986713003</v>
          </cell>
          <cell r="Q605" t="str">
            <v>雷梓根</v>
          </cell>
        </row>
        <row r="606">
          <cell r="B606" t="str">
            <v>朱欣雨</v>
          </cell>
          <cell r="C606" t="str">
            <v>女</v>
          </cell>
          <cell r="D606" t="str">
            <v>湖北荆州</v>
          </cell>
          <cell r="E606" t="str">
            <v>汉族</v>
          </cell>
          <cell r="F606" t="str">
            <v>42100320100828292X</v>
          </cell>
          <cell r="G606" t="str">
            <v>荆州市职业教育中心</v>
          </cell>
          <cell r="H606" t="str">
            <v>2025级</v>
          </cell>
          <cell r="I606" t="str">
            <v>25级计算机应用1班</v>
          </cell>
          <cell r="J606" t="str">
            <v>2025200018</v>
          </cell>
          <cell r="K606" t="str">
            <v>群众</v>
          </cell>
          <cell r="L606" t="str">
            <v>湖北荆州区李埠镇沿江村六组</v>
          </cell>
          <cell r="M606" t="str">
            <v>6</v>
          </cell>
          <cell r="N606" t="str">
            <v>614</v>
          </cell>
        </row>
        <row r="606">
          <cell r="P606">
            <v>13047112533</v>
          </cell>
          <cell r="Q606" t="str">
            <v>雷梓根</v>
          </cell>
        </row>
        <row r="607">
          <cell r="B607" t="str">
            <v>刘梦婕</v>
          </cell>
          <cell r="C607" t="str">
            <v>女</v>
          </cell>
          <cell r="D607" t="str">
            <v>湖北荆州</v>
          </cell>
          <cell r="E607" t="str">
            <v>汉族</v>
          </cell>
          <cell r="F607" t="str">
            <v>421003200912174025</v>
          </cell>
          <cell r="G607" t="str">
            <v>荆州市职业教育中心</v>
          </cell>
          <cell r="H607" t="str">
            <v>2025级</v>
          </cell>
          <cell r="I607" t="str">
            <v>25级计算机应用1班</v>
          </cell>
          <cell r="J607" t="str">
            <v>2025200019</v>
          </cell>
          <cell r="K607" t="str">
            <v>群众</v>
          </cell>
          <cell r="L607" t="str">
            <v>湖北省荆州市荆州区</v>
          </cell>
          <cell r="M607" t="str">
            <v>6</v>
          </cell>
          <cell r="N607" t="str">
            <v>614</v>
          </cell>
        </row>
        <row r="607">
          <cell r="P607">
            <v>15272369126</v>
          </cell>
          <cell r="Q607" t="str">
            <v>雷梓根</v>
          </cell>
        </row>
        <row r="608">
          <cell r="B608" t="str">
            <v>邓梓涵</v>
          </cell>
          <cell r="C608" t="str">
            <v>女</v>
          </cell>
          <cell r="D608" t="str">
            <v>湖北潜江</v>
          </cell>
          <cell r="E608" t="str">
            <v>汉族</v>
          </cell>
          <cell r="F608" t="str">
            <v>429005201009250903</v>
          </cell>
          <cell r="G608" t="str">
            <v>荆州市职业教育中心</v>
          </cell>
          <cell r="H608" t="str">
            <v>2025级</v>
          </cell>
          <cell r="I608" t="str">
            <v>25级计算机应用1班</v>
          </cell>
          <cell r="J608" t="str">
            <v>2025200020</v>
          </cell>
          <cell r="K608" t="str">
            <v>群众</v>
          </cell>
          <cell r="L608" t="str">
            <v>湖北省潜江市竹根滩镇</v>
          </cell>
          <cell r="M608" t="str">
            <v>6</v>
          </cell>
          <cell r="N608" t="str">
            <v>614</v>
          </cell>
        </row>
        <row r="608">
          <cell r="P608">
            <v>15826898858</v>
          </cell>
          <cell r="Q608" t="str">
            <v>雷梓根</v>
          </cell>
        </row>
        <row r="609">
          <cell r="B609" t="str">
            <v>张杨皓</v>
          </cell>
          <cell r="C609" t="str">
            <v>男</v>
          </cell>
          <cell r="D609" t="str">
            <v>湖北荆州</v>
          </cell>
          <cell r="E609" t="str">
            <v>汉族</v>
          </cell>
          <cell r="F609" t="str">
            <v>421022201007222414</v>
          </cell>
          <cell r="G609" t="str">
            <v>荆州市职业教育中心</v>
          </cell>
          <cell r="H609" t="str">
            <v>2025级</v>
          </cell>
          <cell r="I609" t="str">
            <v>25级计算机应用1班</v>
          </cell>
          <cell r="J609" t="str">
            <v>2025200021</v>
          </cell>
          <cell r="K609" t="str">
            <v>群众</v>
          </cell>
          <cell r="L609" t="str">
            <v>湖北省荆州市埠河镇荆江路</v>
          </cell>
          <cell r="M609" t="str">
            <v>7</v>
          </cell>
          <cell r="N609" t="str">
            <v>203</v>
          </cell>
        </row>
        <row r="609">
          <cell r="P609">
            <v>17762818186</v>
          </cell>
          <cell r="Q609" t="str">
            <v>雷梓根</v>
          </cell>
        </row>
        <row r="610">
          <cell r="B610" t="str">
            <v>胡天翔</v>
          </cell>
          <cell r="C610" t="str">
            <v>男</v>
          </cell>
          <cell r="D610" t="str">
            <v>湖北荆州</v>
          </cell>
          <cell r="E610" t="str">
            <v>汉族</v>
          </cell>
          <cell r="F610" t="str">
            <v>421003201006073518</v>
          </cell>
          <cell r="G610" t="str">
            <v>荆州市职业教育中心</v>
          </cell>
          <cell r="H610" t="str">
            <v>2025级</v>
          </cell>
          <cell r="I610" t="str">
            <v>25级计算机应用1班</v>
          </cell>
          <cell r="J610" t="str">
            <v>2025200022</v>
          </cell>
          <cell r="K610" t="str">
            <v>群众</v>
          </cell>
          <cell r="L610" t="str">
            <v>湖北省荆州市荆州区弥市镇</v>
          </cell>
          <cell r="M610" t="str">
            <v>7</v>
          </cell>
          <cell r="N610" t="str">
            <v>203</v>
          </cell>
        </row>
        <row r="610">
          <cell r="P610">
            <v>13872299039</v>
          </cell>
          <cell r="Q610" t="str">
            <v>雷梓根</v>
          </cell>
        </row>
        <row r="611">
          <cell r="B611" t="str">
            <v>陈宇丰</v>
          </cell>
          <cell r="C611" t="str">
            <v>男</v>
          </cell>
          <cell r="D611" t="str">
            <v>湖北荆州</v>
          </cell>
          <cell r="E611" t="str">
            <v>汉族</v>
          </cell>
          <cell r="F611" t="str">
            <v>421081200912193997</v>
          </cell>
          <cell r="G611" t="str">
            <v>荆州市职业教育中心</v>
          </cell>
          <cell r="H611" t="str">
            <v>2025级</v>
          </cell>
          <cell r="I611" t="str">
            <v>25级计算机应用1班</v>
          </cell>
          <cell r="J611" t="str">
            <v>2025200023</v>
          </cell>
          <cell r="K611" t="str">
            <v>群众</v>
          </cell>
          <cell r="L611" t="str">
            <v>湖北省荆州市石首市高基庙镇</v>
          </cell>
          <cell r="M611" t="str">
            <v>7</v>
          </cell>
          <cell r="N611" t="str">
            <v>203</v>
          </cell>
        </row>
        <row r="611">
          <cell r="P611">
            <v>13762037370</v>
          </cell>
          <cell r="Q611" t="str">
            <v>雷梓根</v>
          </cell>
        </row>
        <row r="612">
          <cell r="B612" t="str">
            <v>程志鹏</v>
          </cell>
          <cell r="C612" t="str">
            <v>男</v>
          </cell>
          <cell r="D612" t="str">
            <v>湖北荆州</v>
          </cell>
          <cell r="E612" t="str">
            <v>汉族</v>
          </cell>
          <cell r="F612" t="str">
            <v>421002201004165017</v>
          </cell>
          <cell r="G612" t="str">
            <v>荆州市职业教育中心</v>
          </cell>
          <cell r="H612" t="str">
            <v>2025级</v>
          </cell>
          <cell r="I612" t="str">
            <v>25级计算机应用1班</v>
          </cell>
          <cell r="J612" t="str">
            <v>2025200024</v>
          </cell>
          <cell r="K612" t="str">
            <v>群众</v>
          </cell>
          <cell r="L612" t="str">
            <v>湖北省荆州市沙市区观音当镇</v>
          </cell>
          <cell r="M612" t="str">
            <v>7</v>
          </cell>
          <cell r="N612" t="str">
            <v>203</v>
          </cell>
        </row>
        <row r="612">
          <cell r="P612">
            <v>19947785937</v>
          </cell>
          <cell r="Q612" t="str">
            <v>雷梓根</v>
          </cell>
        </row>
        <row r="613">
          <cell r="B613" t="str">
            <v>涂盛伟</v>
          </cell>
          <cell r="C613" t="str">
            <v>男</v>
          </cell>
          <cell r="D613" t="str">
            <v>湖北监利</v>
          </cell>
          <cell r="E613" t="str">
            <v>汉族</v>
          </cell>
          <cell r="F613" t="str">
            <v>42102320100309751X</v>
          </cell>
          <cell r="G613" t="str">
            <v>荆州市职业教育中心</v>
          </cell>
          <cell r="H613" t="str">
            <v>2025级</v>
          </cell>
          <cell r="I613" t="str">
            <v>25级计算机应用1班</v>
          </cell>
          <cell r="J613" t="str">
            <v>2025200025</v>
          </cell>
          <cell r="K613" t="str">
            <v>群众</v>
          </cell>
          <cell r="L613" t="str">
            <v>湖北省监利市程集镇</v>
          </cell>
          <cell r="M613" t="str">
            <v>7</v>
          </cell>
          <cell r="N613" t="str">
            <v>205</v>
          </cell>
        </row>
        <row r="613">
          <cell r="P613">
            <v>19297059859</v>
          </cell>
          <cell r="Q613" t="str">
            <v>雷梓根</v>
          </cell>
        </row>
        <row r="614">
          <cell r="B614" t="str">
            <v>肖淏</v>
          </cell>
          <cell r="C614" t="str">
            <v>男</v>
          </cell>
          <cell r="D614" t="str">
            <v>湖北洪湖</v>
          </cell>
          <cell r="E614" t="str">
            <v>汉族</v>
          </cell>
          <cell r="F614" t="str">
            <v>42108320100222283X</v>
          </cell>
          <cell r="G614" t="str">
            <v>荆州市职业教育中心</v>
          </cell>
          <cell r="H614" t="str">
            <v>2025级</v>
          </cell>
          <cell r="I614" t="str">
            <v>25级计算机应用1班</v>
          </cell>
          <cell r="J614" t="str">
            <v>2025200026</v>
          </cell>
          <cell r="K614" t="str">
            <v>群众</v>
          </cell>
          <cell r="L614" t="str">
            <v>湖北省洪湖市戴家场镇绍南村</v>
          </cell>
          <cell r="M614" t="str">
            <v>7</v>
          </cell>
          <cell r="N614" t="str">
            <v>205</v>
          </cell>
        </row>
        <row r="614">
          <cell r="P614">
            <v>15927973872</v>
          </cell>
          <cell r="Q614" t="str">
            <v>雷梓根</v>
          </cell>
        </row>
        <row r="615">
          <cell r="B615" t="str">
            <v>向冠东</v>
          </cell>
          <cell r="C615" t="str">
            <v>男</v>
          </cell>
          <cell r="D615" t="str">
            <v>湖北荆州</v>
          </cell>
          <cell r="E615" t="str">
            <v>汉族</v>
          </cell>
          <cell r="F615" t="str">
            <v>42102420091024081X</v>
          </cell>
          <cell r="G615" t="str">
            <v>荆州市职业教育中心</v>
          </cell>
          <cell r="H615" t="str">
            <v>2025级</v>
          </cell>
          <cell r="I615" t="str">
            <v>25级计算机应用1班</v>
          </cell>
          <cell r="J615" t="str">
            <v>2025200027</v>
          </cell>
          <cell r="K615" t="str">
            <v>群众</v>
          </cell>
          <cell r="L615" t="str">
            <v>湖北省荆州市江宁县滩桥镇北闸村七组</v>
          </cell>
          <cell r="M615" t="str">
            <v>7</v>
          </cell>
          <cell r="N615" t="str">
            <v>205</v>
          </cell>
        </row>
        <row r="615">
          <cell r="P615">
            <v>18871618303</v>
          </cell>
          <cell r="Q615" t="str">
            <v>雷梓根</v>
          </cell>
        </row>
        <row r="616">
          <cell r="B616" t="str">
            <v>杨天昊</v>
          </cell>
          <cell r="C616" t="str">
            <v>男</v>
          </cell>
          <cell r="D616" t="str">
            <v>湖北荆州</v>
          </cell>
          <cell r="E616" t="str">
            <v>汉族</v>
          </cell>
          <cell r="F616" t="str">
            <v>421087201002051634</v>
          </cell>
          <cell r="G616" t="str">
            <v>荆州市职业教育中心</v>
          </cell>
          <cell r="H616" t="str">
            <v>2025级</v>
          </cell>
          <cell r="I616" t="str">
            <v>25级计算机应用1班</v>
          </cell>
          <cell r="J616" t="str">
            <v>2025200028</v>
          </cell>
          <cell r="K616" t="str">
            <v>群众</v>
          </cell>
          <cell r="L616" t="str">
            <v>湖北省松滋市沙道观镇车路口3组</v>
          </cell>
          <cell r="M616" t="str">
            <v>7</v>
          </cell>
          <cell r="N616" t="str">
            <v>206</v>
          </cell>
        </row>
        <row r="616">
          <cell r="P616">
            <v>19971354169</v>
          </cell>
          <cell r="Q616" t="str">
            <v>雷梓根</v>
          </cell>
        </row>
        <row r="617">
          <cell r="B617" t="str">
            <v>周承瑶</v>
          </cell>
          <cell r="C617" t="str">
            <v>男</v>
          </cell>
          <cell r="D617" t="str">
            <v>湖北荆州</v>
          </cell>
          <cell r="E617" t="str">
            <v>汉族</v>
          </cell>
          <cell r="F617" t="str">
            <v>421081200912010636</v>
          </cell>
          <cell r="G617" t="str">
            <v>荆州市职业教育中心</v>
          </cell>
          <cell r="H617" t="str">
            <v>2025级</v>
          </cell>
          <cell r="I617" t="str">
            <v>25级计算机应用1班</v>
          </cell>
          <cell r="J617" t="str">
            <v>2025200029</v>
          </cell>
          <cell r="K617" t="str">
            <v>群众</v>
          </cell>
          <cell r="L617" t="str">
            <v>湖北省石首市绣林街道粟田湖村四组65号</v>
          </cell>
          <cell r="M617" t="str">
            <v>7</v>
          </cell>
          <cell r="N617" t="str">
            <v>206</v>
          </cell>
        </row>
        <row r="617">
          <cell r="P617">
            <v>15629837973</v>
          </cell>
          <cell r="Q617" t="str">
            <v>雷梓根</v>
          </cell>
        </row>
        <row r="618">
          <cell r="B618" t="str">
            <v>宋睿武</v>
          </cell>
          <cell r="C618" t="str">
            <v>男</v>
          </cell>
          <cell r="D618" t="str">
            <v>湖北荆州</v>
          </cell>
          <cell r="E618" t="str">
            <v>汉族</v>
          </cell>
          <cell r="F618" t="str">
            <v>511402200911156199</v>
          </cell>
          <cell r="G618" t="str">
            <v>荆州市职业教育中心</v>
          </cell>
          <cell r="H618" t="str">
            <v>2025级</v>
          </cell>
          <cell r="I618" t="str">
            <v>25级计算机应用1班</v>
          </cell>
          <cell r="J618" t="str">
            <v>2025200030</v>
          </cell>
          <cell r="K618" t="str">
            <v>群众</v>
          </cell>
          <cell r="L618" t="str">
            <v>湖北省荆州市松滋市新江口镇金松大道信达森林公馆</v>
          </cell>
          <cell r="M618" t="str">
            <v>7</v>
          </cell>
          <cell r="N618" t="str">
            <v>206</v>
          </cell>
        </row>
        <row r="618">
          <cell r="P618">
            <v>13647193267</v>
          </cell>
          <cell r="Q618" t="str">
            <v>雷梓根</v>
          </cell>
        </row>
        <row r="619">
          <cell r="B619" t="str">
            <v>税恩泽</v>
          </cell>
          <cell r="C619" t="str">
            <v>男</v>
          </cell>
          <cell r="D619" t="str">
            <v>湖北荆州</v>
          </cell>
          <cell r="E619" t="str">
            <v>土家族</v>
          </cell>
          <cell r="F619" t="str">
            <v>42100220100112421X</v>
          </cell>
          <cell r="G619" t="str">
            <v>荆州市职业教育中心</v>
          </cell>
          <cell r="H619" t="str">
            <v>2025级</v>
          </cell>
          <cell r="I619" t="str">
            <v>25级计算机应用1班</v>
          </cell>
          <cell r="J619" t="str">
            <v>2025200031</v>
          </cell>
          <cell r="K619" t="str">
            <v>群众</v>
          </cell>
          <cell r="L619" t="str">
            <v>湖北省荆州市沙市区阳光家园</v>
          </cell>
          <cell r="M619" t="str">
            <v>7</v>
          </cell>
          <cell r="N619" t="str">
            <v>206</v>
          </cell>
        </row>
        <row r="619">
          <cell r="P619" t="str">
            <v>181202342245</v>
          </cell>
          <cell r="Q619" t="str">
            <v>雷梓根</v>
          </cell>
        </row>
        <row r="620">
          <cell r="B620" t="str">
            <v>李文婷</v>
          </cell>
          <cell r="C620" t="str">
            <v>女</v>
          </cell>
          <cell r="D620" t="str">
            <v>湖北荆州</v>
          </cell>
          <cell r="E620" t="str">
            <v>汉族</v>
          </cell>
          <cell r="F620" t="str">
            <v>421024201008044229</v>
          </cell>
          <cell r="G620" t="str">
            <v>荆州市职业教育中心</v>
          </cell>
          <cell r="H620" t="str">
            <v>2025级</v>
          </cell>
          <cell r="I620" t="str">
            <v>25级计算机应用1班</v>
          </cell>
          <cell r="J620" t="str">
            <v>2025200032</v>
          </cell>
          <cell r="K620" t="str">
            <v>群众</v>
          </cell>
          <cell r="L620" t="str">
            <v>湖北省荆州市沙市区轻机宿舍</v>
          </cell>
        </row>
        <row r="620">
          <cell r="O620" t="str">
            <v>走读</v>
          </cell>
          <cell r="P620">
            <v>18671715576</v>
          </cell>
          <cell r="Q620" t="str">
            <v>雷梓根</v>
          </cell>
        </row>
        <row r="621">
          <cell r="B621" t="str">
            <v>杨鸣浩</v>
          </cell>
          <cell r="C621" t="str">
            <v>男</v>
          </cell>
          <cell r="D621" t="str">
            <v>湖北省荆门市</v>
          </cell>
          <cell r="E621" t="str">
            <v>汉族</v>
          </cell>
          <cell r="F621" t="str">
            <v>420822200908044238</v>
          </cell>
          <cell r="G621" t="str">
            <v>荆州市职业教育中心</v>
          </cell>
          <cell r="H621" t="str">
            <v>2025级</v>
          </cell>
          <cell r="I621" t="str">
            <v>25级计算机应用1班</v>
          </cell>
          <cell r="J621" t="str">
            <v>20252000067</v>
          </cell>
          <cell r="K621" t="str">
            <v>群众</v>
          </cell>
          <cell r="L621" t="str">
            <v>湖北省荆门市沙洋县李市镇高峰村</v>
          </cell>
          <cell r="M621" t="str">
            <v>7</v>
          </cell>
          <cell r="N621" t="str">
            <v>203</v>
          </cell>
        </row>
        <row r="621">
          <cell r="P621">
            <v>15629429676</v>
          </cell>
          <cell r="Q621" t="str">
            <v>雷梓根</v>
          </cell>
        </row>
        <row r="622">
          <cell r="B622" t="str">
            <v>王文惠</v>
          </cell>
          <cell r="C622" t="str">
            <v>女</v>
          </cell>
          <cell r="D622" t="str">
            <v>湖北荆州</v>
          </cell>
          <cell r="E622" t="str">
            <v>汉族</v>
          </cell>
          <cell r="F622" t="str">
            <v>421002200910311827</v>
          </cell>
          <cell r="G622" t="str">
            <v>荆州市职业教育中心</v>
          </cell>
          <cell r="H622" t="str">
            <v>2025级</v>
          </cell>
          <cell r="I622" t="str">
            <v>25级计算机应用2班</v>
          </cell>
          <cell r="J622" t="str">
            <v>2025200033</v>
          </cell>
          <cell r="K622" t="str">
            <v>群众</v>
          </cell>
          <cell r="L622" t="str">
            <v>湖北省荆州市红光小区</v>
          </cell>
          <cell r="M622" t="str">
            <v>6</v>
          </cell>
          <cell r="N622" t="str">
            <v>617</v>
          </cell>
        </row>
        <row r="622">
          <cell r="P622">
            <v>15027039103</v>
          </cell>
          <cell r="Q622" t="str">
            <v>雷梓根</v>
          </cell>
        </row>
        <row r="623">
          <cell r="B623" t="str">
            <v>李方怡</v>
          </cell>
          <cell r="C623" t="str">
            <v>女</v>
          </cell>
          <cell r="D623" t="str">
            <v>湖北荆州</v>
          </cell>
          <cell r="E623" t="str">
            <v>汉族</v>
          </cell>
          <cell r="F623" t="str">
            <v>421002201004082924</v>
          </cell>
          <cell r="G623" t="str">
            <v>荆州市职业教育中心</v>
          </cell>
          <cell r="H623" t="str">
            <v>2025级</v>
          </cell>
          <cell r="I623" t="str">
            <v>25级计算机应用2班</v>
          </cell>
          <cell r="J623" t="str">
            <v>2025200034</v>
          </cell>
          <cell r="K623" t="str">
            <v>群众</v>
          </cell>
          <cell r="L623" t="str">
            <v>湖北省荆州市金源世纪城</v>
          </cell>
        </row>
        <row r="623">
          <cell r="O623" t="str">
            <v>走读</v>
          </cell>
          <cell r="P623">
            <v>13264645613</v>
          </cell>
          <cell r="Q623" t="str">
            <v>雷梓根</v>
          </cell>
        </row>
        <row r="624">
          <cell r="B624" t="str">
            <v>刘善雅</v>
          </cell>
          <cell r="C624" t="str">
            <v>女</v>
          </cell>
          <cell r="D624" t="str">
            <v>湖北荆州</v>
          </cell>
          <cell r="E624" t="str">
            <v>汉族</v>
          </cell>
          <cell r="F624" t="str">
            <v>421002201007132923</v>
          </cell>
          <cell r="G624" t="str">
            <v>荆州市职业教育中心</v>
          </cell>
          <cell r="H624" t="str">
            <v>2025级</v>
          </cell>
          <cell r="I624" t="str">
            <v>25级计算机应用2班</v>
          </cell>
          <cell r="J624" t="str">
            <v>2025200035</v>
          </cell>
          <cell r="K624" t="str">
            <v>群众</v>
          </cell>
          <cell r="L624" t="str">
            <v>湖北省荆州市沙市区金源世纪城</v>
          </cell>
        </row>
        <row r="624">
          <cell r="O624" t="str">
            <v>走读</v>
          </cell>
          <cell r="P624">
            <v>17762828411</v>
          </cell>
          <cell r="Q624" t="str">
            <v>雷梓根</v>
          </cell>
        </row>
        <row r="625">
          <cell r="B625" t="str">
            <v>施恩泽</v>
          </cell>
          <cell r="C625" t="str">
            <v>男</v>
          </cell>
          <cell r="D625" t="str">
            <v>湖北荆州</v>
          </cell>
          <cell r="E625" t="str">
            <v>汉族</v>
          </cell>
          <cell r="F625" t="str">
            <v>421002201002162912</v>
          </cell>
          <cell r="G625" t="str">
            <v>荆州市职业教育中心</v>
          </cell>
          <cell r="H625" t="str">
            <v>2025级</v>
          </cell>
          <cell r="I625" t="str">
            <v>25级计算机应用2班</v>
          </cell>
          <cell r="J625" t="str">
            <v>2025200036</v>
          </cell>
          <cell r="K625" t="str">
            <v>群众</v>
          </cell>
          <cell r="L625" t="str">
            <v>湖北省荆州市沙市区福耀名城</v>
          </cell>
        </row>
        <row r="625">
          <cell r="O625" t="str">
            <v>走读</v>
          </cell>
          <cell r="P625">
            <v>13872349282</v>
          </cell>
          <cell r="Q625" t="str">
            <v>雷梓根</v>
          </cell>
        </row>
        <row r="626">
          <cell r="B626" t="str">
            <v>张雨辰</v>
          </cell>
          <cell r="C626" t="str">
            <v>男</v>
          </cell>
          <cell r="D626" t="str">
            <v>湖北荆州</v>
          </cell>
          <cell r="E626" t="str">
            <v>汉族</v>
          </cell>
          <cell r="F626" t="str">
            <v>421002201005312410</v>
          </cell>
          <cell r="G626" t="str">
            <v>荆州市职业教育中心</v>
          </cell>
          <cell r="H626" t="str">
            <v>2025级</v>
          </cell>
          <cell r="I626" t="str">
            <v>25级计算机应用2班</v>
          </cell>
          <cell r="J626" t="str">
            <v>2025200037</v>
          </cell>
          <cell r="K626" t="str">
            <v>群众</v>
          </cell>
          <cell r="L626" t="str">
            <v>湖北省荆州市沙市区北京东路47号渔龙桥小区</v>
          </cell>
        </row>
        <row r="626">
          <cell r="O626" t="str">
            <v>走读</v>
          </cell>
          <cell r="P626">
            <v>18972330080</v>
          </cell>
          <cell r="Q626" t="str">
            <v>雷梓根</v>
          </cell>
        </row>
        <row r="627">
          <cell r="B627" t="str">
            <v>张中毅</v>
          </cell>
          <cell r="C627" t="str">
            <v>男</v>
          </cell>
          <cell r="D627" t="str">
            <v>湖北荆州</v>
          </cell>
          <cell r="E627" t="str">
            <v>汉族</v>
          </cell>
          <cell r="F627" t="str">
            <v>421002201007181012</v>
          </cell>
          <cell r="G627" t="str">
            <v>荆州市职业教育中心</v>
          </cell>
          <cell r="H627" t="str">
            <v>2025级</v>
          </cell>
          <cell r="I627" t="str">
            <v>25级计算机应用2班</v>
          </cell>
          <cell r="J627" t="str">
            <v>2025200038</v>
          </cell>
          <cell r="K627" t="str">
            <v>群众</v>
          </cell>
          <cell r="L627" t="str">
            <v>湖北省荆州市楚天明珠</v>
          </cell>
        </row>
        <row r="627">
          <cell r="O627" t="str">
            <v>走读</v>
          </cell>
          <cell r="P627">
            <v>13669069770</v>
          </cell>
          <cell r="Q627" t="str">
            <v>雷梓根</v>
          </cell>
        </row>
        <row r="628">
          <cell r="B628" t="str">
            <v>龙佳诚</v>
          </cell>
          <cell r="C628" t="str">
            <v>男</v>
          </cell>
          <cell r="D628" t="str">
            <v>湖北荆州</v>
          </cell>
          <cell r="E628" t="str">
            <v>汉族</v>
          </cell>
          <cell r="F628" t="str">
            <v>421002201003273817</v>
          </cell>
          <cell r="G628" t="str">
            <v>荆州市职业教育中心</v>
          </cell>
          <cell r="H628" t="str">
            <v>2025级</v>
          </cell>
          <cell r="I628" t="str">
            <v>25级计算机应用2班</v>
          </cell>
          <cell r="J628" t="str">
            <v>2025200039</v>
          </cell>
          <cell r="K628" t="str">
            <v>群众</v>
          </cell>
          <cell r="L628" t="str">
            <v>荆州市沙市区江津西路帆村6栋2单元</v>
          </cell>
        </row>
        <row r="628">
          <cell r="O628" t="str">
            <v>走读</v>
          </cell>
          <cell r="P628">
            <v>19371056769</v>
          </cell>
          <cell r="Q628" t="str">
            <v>雷梓根</v>
          </cell>
        </row>
        <row r="629">
          <cell r="B629" t="str">
            <v>王洪宇</v>
          </cell>
          <cell r="C629" t="str">
            <v>男</v>
          </cell>
          <cell r="D629" t="str">
            <v>湖北荆州</v>
          </cell>
          <cell r="E629" t="str">
            <v>汉族</v>
          </cell>
          <cell r="F629" t="str">
            <v>421003200909150516</v>
          </cell>
          <cell r="G629" t="str">
            <v>荆州市职业教育中心</v>
          </cell>
          <cell r="H629" t="str">
            <v>2025级</v>
          </cell>
          <cell r="I629" t="str">
            <v>25级计算机应用2班</v>
          </cell>
          <cell r="J629" t="str">
            <v>2025200040</v>
          </cell>
          <cell r="K629" t="str">
            <v>群众</v>
          </cell>
          <cell r="L629" t="str">
            <v>荆州市沙市区红星路芳林苑小区</v>
          </cell>
        </row>
        <row r="629">
          <cell r="O629" t="str">
            <v>走读</v>
          </cell>
          <cell r="P629">
            <v>15027166458</v>
          </cell>
          <cell r="Q629" t="str">
            <v>雷梓根</v>
          </cell>
        </row>
        <row r="630">
          <cell r="B630" t="str">
            <v>吴子谦</v>
          </cell>
          <cell r="C630" t="str">
            <v>男</v>
          </cell>
          <cell r="D630" t="str">
            <v>湖北荆州</v>
          </cell>
          <cell r="E630" t="str">
            <v>汉族</v>
          </cell>
          <cell r="F630" t="str">
            <v>421003201007263516</v>
          </cell>
          <cell r="G630" t="str">
            <v>荆州市职业教育中心</v>
          </cell>
          <cell r="H630" t="str">
            <v>2025级</v>
          </cell>
          <cell r="I630" t="str">
            <v>25级计算机应用2班</v>
          </cell>
          <cell r="J630" t="str">
            <v>2025200041</v>
          </cell>
          <cell r="K630" t="str">
            <v>群众</v>
          </cell>
          <cell r="L630" t="str">
            <v>湖北省荆州市沙市区金源世纪城</v>
          </cell>
        </row>
        <row r="630">
          <cell r="O630" t="str">
            <v>走读</v>
          </cell>
          <cell r="P630">
            <v>15827703757</v>
          </cell>
          <cell r="Q630" t="str">
            <v>雷梓根</v>
          </cell>
        </row>
        <row r="631">
          <cell r="B631" t="str">
            <v>胡雨婷</v>
          </cell>
          <cell r="C631" t="str">
            <v>女</v>
          </cell>
          <cell r="D631" t="str">
            <v>湖北荆州</v>
          </cell>
          <cell r="E631" t="str">
            <v>汉族</v>
          </cell>
          <cell r="F631" t="str">
            <v>42102220101120362X</v>
          </cell>
          <cell r="G631" t="str">
            <v>荆州市职业教育中心</v>
          </cell>
          <cell r="H631" t="str">
            <v>2025级</v>
          </cell>
          <cell r="I631" t="str">
            <v>25级计算机应用2班</v>
          </cell>
          <cell r="J631" t="str">
            <v>2025200042</v>
          </cell>
          <cell r="K631" t="str">
            <v>群众</v>
          </cell>
          <cell r="L631" t="str">
            <v>湖北省荆州市公安县月湖村13组</v>
          </cell>
          <cell r="M631" t="str">
            <v>6</v>
          </cell>
          <cell r="N631" t="str">
            <v>618</v>
          </cell>
        </row>
        <row r="631">
          <cell r="P631">
            <v>18026950335</v>
          </cell>
          <cell r="Q631" t="str">
            <v>雷梓根</v>
          </cell>
        </row>
        <row r="632">
          <cell r="B632" t="str">
            <v>贺星诚</v>
          </cell>
          <cell r="C632" t="str">
            <v>女</v>
          </cell>
          <cell r="D632" t="str">
            <v>湖北荆州</v>
          </cell>
          <cell r="E632" t="str">
            <v>汉族</v>
          </cell>
          <cell r="F632" t="str">
            <v>421002201002090023</v>
          </cell>
          <cell r="G632" t="str">
            <v>荆州市职业教育中心</v>
          </cell>
          <cell r="H632" t="str">
            <v>2025级</v>
          </cell>
          <cell r="I632" t="str">
            <v>25级计算机应用2班</v>
          </cell>
          <cell r="J632" t="str">
            <v>2025200043</v>
          </cell>
          <cell r="K632" t="str">
            <v>群众</v>
          </cell>
          <cell r="L632" t="str">
            <v>湖北省荆州市长江尚品</v>
          </cell>
          <cell r="M632" t="str">
            <v>6</v>
          </cell>
          <cell r="N632" t="str">
            <v>618</v>
          </cell>
        </row>
        <row r="632">
          <cell r="P632">
            <v>13277322228</v>
          </cell>
          <cell r="Q632" t="str">
            <v>雷梓根</v>
          </cell>
        </row>
        <row r="633">
          <cell r="B633" t="str">
            <v>刘禹希</v>
          </cell>
          <cell r="C633" t="str">
            <v>女</v>
          </cell>
          <cell r="D633" t="str">
            <v>湖北荆州</v>
          </cell>
          <cell r="E633" t="str">
            <v>汉族</v>
          </cell>
          <cell r="F633" t="str">
            <v>421022201011140024</v>
          </cell>
          <cell r="G633" t="str">
            <v>荆州市职业教育中心</v>
          </cell>
          <cell r="H633" t="str">
            <v>2025级</v>
          </cell>
          <cell r="I633" t="str">
            <v>25级计算机应用2班</v>
          </cell>
          <cell r="J633" t="str">
            <v>2025200044</v>
          </cell>
          <cell r="K633" t="str">
            <v>群众</v>
          </cell>
          <cell r="L633" t="str">
            <v>湖北省荆州市公安县荆江河路农业发展银行</v>
          </cell>
          <cell r="M633" t="str">
            <v>6</v>
          </cell>
          <cell r="N633" t="str">
            <v>618</v>
          </cell>
        </row>
        <row r="633">
          <cell r="P633">
            <v>15571665505</v>
          </cell>
          <cell r="Q633" t="str">
            <v>雷梓根</v>
          </cell>
        </row>
        <row r="634">
          <cell r="B634" t="str">
            <v>杜子熙</v>
          </cell>
          <cell r="C634" t="str">
            <v>女</v>
          </cell>
          <cell r="D634" t="str">
            <v>湖北荆州</v>
          </cell>
          <cell r="E634" t="str">
            <v>汉族</v>
          </cell>
          <cell r="F634" t="str">
            <v>421024201001280827</v>
          </cell>
          <cell r="G634" t="str">
            <v>荆州市职业教育中心</v>
          </cell>
          <cell r="H634" t="str">
            <v>2025级</v>
          </cell>
          <cell r="I634" t="str">
            <v>25级计算机应用2班</v>
          </cell>
          <cell r="J634" t="str">
            <v>2025200045</v>
          </cell>
          <cell r="K634" t="str">
            <v>群众</v>
          </cell>
          <cell r="L634" t="str">
            <v>湖北省荆州市江陵县北闸二组45号</v>
          </cell>
          <cell r="M634" t="str">
            <v>6</v>
          </cell>
          <cell r="N634" t="str">
            <v>618</v>
          </cell>
        </row>
        <row r="634">
          <cell r="P634">
            <v>19972630381</v>
          </cell>
          <cell r="Q634" t="str">
            <v>雷梓根</v>
          </cell>
        </row>
        <row r="635">
          <cell r="B635" t="str">
            <v>黎思琪</v>
          </cell>
          <cell r="C635" t="str">
            <v>女</v>
          </cell>
          <cell r="D635" t="str">
            <v>湖北荆州</v>
          </cell>
          <cell r="E635" t="str">
            <v>汉族</v>
          </cell>
          <cell r="F635" t="str">
            <v>421003201005263221</v>
          </cell>
          <cell r="G635" t="str">
            <v>荆州市职业教育中心</v>
          </cell>
          <cell r="H635" t="str">
            <v>2025级</v>
          </cell>
          <cell r="I635" t="str">
            <v>25级计算机应用2班</v>
          </cell>
          <cell r="J635" t="str">
            <v>2025200046</v>
          </cell>
          <cell r="K635" t="str">
            <v>群众</v>
          </cell>
          <cell r="L635" t="str">
            <v>湖北省荆州市荆州区纪南镇雨台村六组
</v>
          </cell>
          <cell r="M635" t="str">
            <v>6</v>
          </cell>
          <cell r="N635" t="str">
            <v>618</v>
          </cell>
        </row>
        <row r="635">
          <cell r="P635" t="str">
            <v>19171820122
</v>
          </cell>
          <cell r="Q635" t="str">
            <v>雷梓根</v>
          </cell>
        </row>
        <row r="636">
          <cell r="B636" t="str">
            <v>王木子</v>
          </cell>
          <cell r="C636" t="str">
            <v>女</v>
          </cell>
          <cell r="D636" t="str">
            <v>湖北荆州</v>
          </cell>
          <cell r="E636" t="str">
            <v>汉族</v>
          </cell>
          <cell r="F636" t="str">
            <v>445221200910011020</v>
          </cell>
          <cell r="G636" t="str">
            <v>荆州市职业教育中心</v>
          </cell>
          <cell r="H636" t="str">
            <v>2025级</v>
          </cell>
          <cell r="I636" t="str">
            <v>25级计算机应用2班</v>
          </cell>
          <cell r="J636" t="str">
            <v>2025200047</v>
          </cell>
          <cell r="K636" t="str">
            <v>群众</v>
          </cell>
          <cell r="L636" t="str">
            <v>湖北省荆州市荆州区纪南镇雨台村六组</v>
          </cell>
          <cell r="M636" t="str">
            <v>6</v>
          </cell>
          <cell r="N636" t="str">
            <v>618</v>
          </cell>
        </row>
        <row r="636">
          <cell r="P636">
            <v>13410887144</v>
          </cell>
          <cell r="Q636" t="str">
            <v>雷梓根</v>
          </cell>
        </row>
        <row r="637">
          <cell r="B637" t="str">
            <v>彭子怡</v>
          </cell>
          <cell r="C637" t="str">
            <v>女</v>
          </cell>
          <cell r="D637" t="str">
            <v>湖北荆州</v>
          </cell>
          <cell r="E637" t="str">
            <v>汉族</v>
          </cell>
          <cell r="F637" t="str">
            <v>421083200909245349</v>
          </cell>
          <cell r="G637" t="str">
            <v>荆州市职业教育中心</v>
          </cell>
          <cell r="H637" t="str">
            <v>2025级</v>
          </cell>
          <cell r="I637" t="str">
            <v>25级计算机应用2班</v>
          </cell>
          <cell r="J637" t="str">
            <v>2025200049</v>
          </cell>
          <cell r="K637" t="str">
            <v>群众</v>
          </cell>
          <cell r="L637" t="str">
            <v>湖北省荆州市洪湖市燕窝镇砖瓦厂小区</v>
          </cell>
          <cell r="M637" t="str">
            <v>6</v>
          </cell>
          <cell r="N637" t="str">
            <v>618</v>
          </cell>
        </row>
        <row r="637">
          <cell r="P637">
            <v>19145511676</v>
          </cell>
          <cell r="Q637" t="str">
            <v>雷梓根</v>
          </cell>
        </row>
        <row r="638">
          <cell r="B638" t="str">
            <v>丁杰勤</v>
          </cell>
          <cell r="C638" t="str">
            <v>女</v>
          </cell>
          <cell r="D638" t="str">
            <v>湖北荆州</v>
          </cell>
          <cell r="E638" t="str">
            <v>汉族</v>
          </cell>
          <cell r="F638" t="str">
            <v>421002201001162929</v>
          </cell>
          <cell r="G638" t="str">
            <v>荆州市职业教育中心</v>
          </cell>
          <cell r="H638" t="str">
            <v>2025级</v>
          </cell>
          <cell r="I638" t="str">
            <v>25级计算机应用2班</v>
          </cell>
          <cell r="J638" t="str">
            <v>2025200050</v>
          </cell>
          <cell r="K638" t="str">
            <v>群众</v>
          </cell>
          <cell r="L638" t="str">
            <v>湖北省荆州市沙市区常湾小区</v>
          </cell>
          <cell r="M638" t="str">
            <v>6</v>
          </cell>
          <cell r="N638" t="str">
            <v>618</v>
          </cell>
        </row>
        <row r="638">
          <cell r="P638">
            <v>15586016729</v>
          </cell>
          <cell r="Q638" t="str">
            <v>雷梓根</v>
          </cell>
        </row>
        <row r="639">
          <cell r="B639" t="str">
            <v>李清月</v>
          </cell>
          <cell r="C639" t="str">
            <v>女</v>
          </cell>
          <cell r="D639" t="str">
            <v>湖北荆州</v>
          </cell>
          <cell r="E639" t="str">
            <v>汉族</v>
          </cell>
          <cell r="F639" t="str">
            <v>421003201005252928</v>
          </cell>
          <cell r="G639" t="str">
            <v>荆州市职业教育中心</v>
          </cell>
          <cell r="H639" t="str">
            <v>2025级</v>
          </cell>
          <cell r="I639" t="str">
            <v>25级计算机应用2班</v>
          </cell>
          <cell r="J639" t="str">
            <v>2025200051</v>
          </cell>
          <cell r="K639" t="str">
            <v>群众</v>
          </cell>
          <cell r="L639" t="str">
            <v> 湖北省荆州市荆州区李埠镇万城村</v>
          </cell>
          <cell r="M639" t="str">
            <v>6</v>
          </cell>
          <cell r="N639" t="str">
            <v>618</v>
          </cell>
        </row>
        <row r="639">
          <cell r="P639">
            <v>13100792067</v>
          </cell>
          <cell r="Q639" t="str">
            <v>雷梓根</v>
          </cell>
        </row>
        <row r="640">
          <cell r="B640" t="str">
            <v>余洁</v>
          </cell>
          <cell r="C640" t="str">
            <v>女</v>
          </cell>
          <cell r="D640" t="str">
            <v>湖北荆州</v>
          </cell>
          <cell r="E640" t="str">
            <v>汉族</v>
          </cell>
          <cell r="F640" t="str">
            <v>421003201001134027</v>
          </cell>
          <cell r="G640" t="str">
            <v>荆州市职业教育中心</v>
          </cell>
          <cell r="H640" t="str">
            <v>2025级</v>
          </cell>
          <cell r="I640" t="str">
            <v>25级计算机应用2班</v>
          </cell>
          <cell r="J640" t="str">
            <v>2025200052</v>
          </cell>
          <cell r="K640" t="str">
            <v>群众</v>
          </cell>
          <cell r="L640" t="str">
            <v>湖北省荆州市荆州区太湖农场梅槐分场王巷队</v>
          </cell>
          <cell r="M640" t="str">
            <v>6</v>
          </cell>
          <cell r="N640" t="str">
            <v>618</v>
          </cell>
        </row>
        <row r="640">
          <cell r="P640">
            <v>15605736228</v>
          </cell>
          <cell r="Q640" t="str">
            <v>雷梓根</v>
          </cell>
        </row>
        <row r="641">
          <cell r="B641" t="str">
            <v>严愉洁</v>
          </cell>
          <cell r="C641" t="str">
            <v>女</v>
          </cell>
          <cell r="D641" t="str">
            <v>湖北荆州</v>
          </cell>
          <cell r="E641" t="str">
            <v>汉族</v>
          </cell>
          <cell r="F641" t="str">
            <v>421022201008152489</v>
          </cell>
          <cell r="G641" t="str">
            <v>荆州市职业教育中心</v>
          </cell>
          <cell r="H641" t="str">
            <v>2025级</v>
          </cell>
          <cell r="I641" t="str">
            <v>25级计算机应用2班</v>
          </cell>
          <cell r="J641" t="str">
            <v>2025200053</v>
          </cell>
          <cell r="K641" t="str">
            <v>群众</v>
          </cell>
          <cell r="L641" t="str">
            <v>湖北省荆州市春秋府</v>
          </cell>
          <cell r="M641" t="str">
            <v>6</v>
          </cell>
          <cell r="N641" t="str">
            <v>618</v>
          </cell>
        </row>
        <row r="641">
          <cell r="P641">
            <v>15717210869</v>
          </cell>
          <cell r="Q641" t="str">
            <v>雷梓根</v>
          </cell>
        </row>
        <row r="642">
          <cell r="B642" t="str">
            <v>邓诗怡</v>
          </cell>
          <cell r="C642" t="str">
            <v>女</v>
          </cell>
          <cell r="D642" t="str">
            <v>湖北荆州</v>
          </cell>
          <cell r="E642" t="str">
            <v>汉族</v>
          </cell>
          <cell r="F642" t="str">
            <v>421081200911185346</v>
          </cell>
          <cell r="G642" t="str">
            <v>荆州市职业教育中心</v>
          </cell>
          <cell r="H642" t="str">
            <v>2025级</v>
          </cell>
          <cell r="I642" t="str">
            <v>25级计算机应用2班</v>
          </cell>
          <cell r="J642" t="str">
            <v>2025200054</v>
          </cell>
          <cell r="K642" t="str">
            <v>群众</v>
          </cell>
          <cell r="L642" t="str">
            <v>湖北省荆州市石首市小河口镇</v>
          </cell>
          <cell r="M642" t="str">
            <v>6</v>
          </cell>
          <cell r="N642" t="str">
            <v>619</v>
          </cell>
        </row>
        <row r="642">
          <cell r="P642">
            <v>15717215835</v>
          </cell>
          <cell r="Q642" t="str">
            <v>雷梓根</v>
          </cell>
        </row>
        <row r="643">
          <cell r="B643" t="str">
            <v>何宗颖</v>
          </cell>
          <cell r="C643" t="str">
            <v>女</v>
          </cell>
          <cell r="D643" t="str">
            <v>湖北荆州</v>
          </cell>
          <cell r="E643" t="str">
            <v>汉族</v>
          </cell>
          <cell r="F643" t="str">
            <v>421022201001213023</v>
          </cell>
          <cell r="G643" t="str">
            <v>荆州市职业教育中心</v>
          </cell>
          <cell r="H643" t="str">
            <v>2025级</v>
          </cell>
          <cell r="I643" t="str">
            <v>25级计算机应用2班</v>
          </cell>
          <cell r="J643" t="str">
            <v>2025200055</v>
          </cell>
          <cell r="K643" t="str">
            <v>群众</v>
          </cell>
          <cell r="L643" t="str">
            <v>湖北省公安县杨家厂镇长江村6组49号</v>
          </cell>
          <cell r="M643" t="str">
            <v>6</v>
          </cell>
          <cell r="N643" t="str">
            <v>619</v>
          </cell>
        </row>
        <row r="643">
          <cell r="P643">
            <v>13545656204</v>
          </cell>
          <cell r="Q643" t="str">
            <v>雷梓根</v>
          </cell>
        </row>
        <row r="644">
          <cell r="B644" t="str">
            <v>杨家豪</v>
          </cell>
          <cell r="C644" t="str">
            <v>男</v>
          </cell>
          <cell r="D644" t="str">
            <v>湖北荆州</v>
          </cell>
          <cell r="E644" t="str">
            <v>汉族</v>
          </cell>
          <cell r="F644" t="str">
            <v>421003200912040035</v>
          </cell>
          <cell r="G644" t="str">
            <v>荆州市职业教育中心</v>
          </cell>
          <cell r="H644" t="str">
            <v>2025级</v>
          </cell>
          <cell r="I644" t="str">
            <v>25级计算机应用2班</v>
          </cell>
          <cell r="J644" t="str">
            <v>2025200056</v>
          </cell>
          <cell r="K644" t="str">
            <v>群众</v>
          </cell>
          <cell r="L644" t="str">
            <v>湖北省荆州市荆州区东环路52号</v>
          </cell>
          <cell r="M644" t="str">
            <v>7</v>
          </cell>
          <cell r="N644" t="str">
            <v>207</v>
          </cell>
        </row>
        <row r="644">
          <cell r="P644">
            <v>19171839612</v>
          </cell>
          <cell r="Q644" t="str">
            <v>雷梓根</v>
          </cell>
        </row>
        <row r="645">
          <cell r="B645" t="str">
            <v>向龙胤</v>
          </cell>
          <cell r="C645" t="str">
            <v>男</v>
          </cell>
          <cell r="D645" t="str">
            <v>湖北荆州</v>
          </cell>
          <cell r="E645" t="str">
            <v>汉族</v>
          </cell>
          <cell r="F645" t="str">
            <v>421002201001153811</v>
          </cell>
          <cell r="G645" t="str">
            <v>荆州市职业教育中心</v>
          </cell>
          <cell r="H645" t="str">
            <v>2025级</v>
          </cell>
          <cell r="I645" t="str">
            <v>25级计算机应用2班</v>
          </cell>
          <cell r="J645" t="str">
            <v>2025200057</v>
          </cell>
          <cell r="K645" t="str">
            <v>群众</v>
          </cell>
          <cell r="L645" t="str">
            <v>湖北省荆州市江津西路256号</v>
          </cell>
          <cell r="M645" t="str">
            <v>7</v>
          </cell>
          <cell r="N645" t="str">
            <v>207</v>
          </cell>
        </row>
        <row r="645">
          <cell r="P645">
            <v>13593877728</v>
          </cell>
          <cell r="Q645" t="str">
            <v>雷梓根</v>
          </cell>
        </row>
        <row r="646">
          <cell r="B646" t="str">
            <v>黄李诚</v>
          </cell>
          <cell r="C646" t="str">
            <v>男</v>
          </cell>
          <cell r="D646" t="str">
            <v>湖北荆州</v>
          </cell>
          <cell r="E646" t="str">
            <v>汉族</v>
          </cell>
          <cell r="F646" t="str">
            <v>421003201004272038</v>
          </cell>
          <cell r="G646" t="str">
            <v>荆州市职业教育中心</v>
          </cell>
          <cell r="H646" t="str">
            <v>2025级</v>
          </cell>
          <cell r="I646" t="str">
            <v>25级计算机应用2班</v>
          </cell>
          <cell r="J646" t="str">
            <v>2025200058</v>
          </cell>
          <cell r="K646" t="str">
            <v>群众</v>
          </cell>
          <cell r="L646" t="str">
            <v>湖北省荆州市荆州区凰巢世家
</v>
          </cell>
          <cell r="M646" t="str">
            <v>7</v>
          </cell>
          <cell r="N646" t="str">
            <v>207</v>
          </cell>
        </row>
        <row r="646">
          <cell r="P646" t="str">
            <v>13872325245
</v>
          </cell>
          <cell r="Q646" t="str">
            <v>雷梓根</v>
          </cell>
        </row>
        <row r="647">
          <cell r="B647" t="str">
            <v>张业罡</v>
          </cell>
          <cell r="C647" t="str">
            <v>男</v>
          </cell>
          <cell r="D647" t="str">
            <v>湖北荆州</v>
          </cell>
          <cell r="E647" t="str">
            <v>汉族</v>
          </cell>
          <cell r="F647" t="str">
            <v>421002201001254217</v>
          </cell>
          <cell r="G647" t="str">
            <v>荆州市职业教育中心</v>
          </cell>
          <cell r="H647" t="str">
            <v>2025级</v>
          </cell>
          <cell r="I647" t="str">
            <v>25级计算机应用2班</v>
          </cell>
          <cell r="J647" t="str">
            <v>2025200059</v>
          </cell>
          <cell r="K647" t="str">
            <v>群众</v>
          </cell>
          <cell r="L647" t="str">
            <v>湖北省荆州市恒隆四季城</v>
          </cell>
          <cell r="M647" t="str">
            <v>7</v>
          </cell>
          <cell r="N647" t="str">
            <v>207</v>
          </cell>
        </row>
        <row r="647">
          <cell r="P647">
            <v>1379733807</v>
          </cell>
          <cell r="Q647" t="str">
            <v>雷梓根</v>
          </cell>
        </row>
        <row r="648">
          <cell r="B648" t="str">
            <v>丁建豪</v>
          </cell>
          <cell r="C648" t="str">
            <v>男</v>
          </cell>
          <cell r="D648" t="str">
            <v>湖北荆州</v>
          </cell>
          <cell r="E648" t="str">
            <v>汉族</v>
          </cell>
          <cell r="F648" t="str">
            <v>421022201008252439</v>
          </cell>
          <cell r="G648" t="str">
            <v>荆州市职业教育中心</v>
          </cell>
          <cell r="H648" t="str">
            <v>2025级</v>
          </cell>
          <cell r="I648" t="str">
            <v>25级计算机应用2班</v>
          </cell>
          <cell r="J648" t="str">
            <v>2025200060</v>
          </cell>
          <cell r="K648" t="str">
            <v>群众</v>
          </cell>
          <cell r="L648" t="str">
            <v>湖北省荆州市埠河镇</v>
          </cell>
          <cell r="M648" t="str">
            <v>7</v>
          </cell>
          <cell r="N648" t="str">
            <v>208</v>
          </cell>
        </row>
        <row r="648">
          <cell r="P648">
            <v>15272328417</v>
          </cell>
          <cell r="Q648" t="str">
            <v>雷梓根</v>
          </cell>
        </row>
        <row r="649">
          <cell r="B649" t="str">
            <v>陆俊希</v>
          </cell>
          <cell r="C649" t="str">
            <v>男</v>
          </cell>
          <cell r="D649" t="str">
            <v>湖北荆州</v>
          </cell>
          <cell r="E649" t="str">
            <v>汉族</v>
          </cell>
          <cell r="F649" t="str">
            <v>421002200912124531</v>
          </cell>
          <cell r="G649" t="str">
            <v>荆州市职业教育中心</v>
          </cell>
          <cell r="H649" t="str">
            <v>2025级</v>
          </cell>
          <cell r="I649" t="str">
            <v>25级计算机应用2班</v>
          </cell>
          <cell r="J649" t="str">
            <v>2025200061</v>
          </cell>
          <cell r="K649" t="str">
            <v>群众</v>
          </cell>
          <cell r="L649" t="str">
            <v>湖北省荆州市沙市区关沮镇</v>
          </cell>
          <cell r="M649" t="str">
            <v>7</v>
          </cell>
          <cell r="N649" t="str">
            <v>208</v>
          </cell>
        </row>
        <row r="649">
          <cell r="P649">
            <v>13797505346</v>
          </cell>
          <cell r="Q649" t="str">
            <v>雷梓根</v>
          </cell>
        </row>
        <row r="650">
          <cell r="B650" t="str">
            <v>熊阳蜜</v>
          </cell>
          <cell r="C650" t="str">
            <v>男</v>
          </cell>
          <cell r="D650" t="str">
            <v>湖北荆州</v>
          </cell>
          <cell r="E650" t="str">
            <v>汉族</v>
          </cell>
          <cell r="F650" t="str">
            <v>42102320100407853X</v>
          </cell>
          <cell r="G650" t="str">
            <v>荆州市职业教育中心</v>
          </cell>
          <cell r="H650" t="str">
            <v>2025级</v>
          </cell>
          <cell r="I650" t="str">
            <v>25级计算机应用2班</v>
          </cell>
          <cell r="J650" t="str">
            <v>2025200062</v>
          </cell>
          <cell r="K650" t="str">
            <v>群众</v>
          </cell>
          <cell r="L650" t="str">
            <v>湖北省荆州市监利三洲镇</v>
          </cell>
          <cell r="M650" t="str">
            <v>7</v>
          </cell>
          <cell r="N650" t="str">
            <v>208</v>
          </cell>
        </row>
        <row r="650">
          <cell r="P650">
            <v>15027048610</v>
          </cell>
          <cell r="Q650" t="str">
            <v>雷梓根</v>
          </cell>
        </row>
        <row r="651">
          <cell r="B651" t="str">
            <v>高岩钧</v>
          </cell>
          <cell r="C651" t="str">
            <v>男</v>
          </cell>
          <cell r="D651" t="str">
            <v>湖北荆州</v>
          </cell>
          <cell r="E651" t="str">
            <v>汉族</v>
          </cell>
          <cell r="F651" t="str">
            <v>421002201004301015</v>
          </cell>
          <cell r="G651" t="str">
            <v>荆州市职业教育中心</v>
          </cell>
          <cell r="H651" t="str">
            <v>2025级</v>
          </cell>
          <cell r="I651" t="str">
            <v>25级计算机应用2班</v>
          </cell>
          <cell r="J651" t="str">
            <v>2025200063</v>
          </cell>
          <cell r="K651" t="str">
            <v>群众</v>
          </cell>
          <cell r="L651" t="str">
            <v>湖北省荆州市沙市区大庆路摩卡小镇</v>
          </cell>
          <cell r="M651" t="str">
            <v>7</v>
          </cell>
          <cell r="N651" t="str">
            <v>208</v>
          </cell>
        </row>
        <row r="651">
          <cell r="P651">
            <v>13545672218</v>
          </cell>
          <cell r="Q651" t="str">
            <v>雷梓根</v>
          </cell>
        </row>
        <row r="652">
          <cell r="B652" t="str">
            <v>李陈俊</v>
          </cell>
          <cell r="C652" t="str">
            <v>男</v>
          </cell>
          <cell r="D652" t="str">
            <v>湖北荆州</v>
          </cell>
          <cell r="E652" t="str">
            <v>汉族</v>
          </cell>
          <cell r="F652" t="str">
            <v>421024201001232534</v>
          </cell>
          <cell r="G652" t="str">
            <v>荆州市职业教育中心</v>
          </cell>
          <cell r="H652" t="str">
            <v>2025级</v>
          </cell>
          <cell r="I652" t="str">
            <v>25级计算机应用2班</v>
          </cell>
          <cell r="J652" t="str">
            <v>2025200064</v>
          </cell>
          <cell r="K652" t="str">
            <v>群众</v>
          </cell>
          <cell r="L652" t="str">
            <v>湖北省荆州市江陵县沙岗镇</v>
          </cell>
          <cell r="M652" t="str">
            <v>7</v>
          </cell>
          <cell r="N652" t="str">
            <v>208</v>
          </cell>
        </row>
        <row r="652">
          <cell r="P652">
            <v>13697250376</v>
          </cell>
          <cell r="Q652" t="str">
            <v>雷梓根</v>
          </cell>
        </row>
        <row r="653">
          <cell r="B653" t="str">
            <v>陈子昂</v>
          </cell>
          <cell r="C653" t="str">
            <v>男</v>
          </cell>
          <cell r="D653" t="str">
            <v>湖北省荆州市</v>
          </cell>
          <cell r="E653" t="str">
            <v>汉族</v>
          </cell>
          <cell r="F653" t="str">
            <v>421002201004171011</v>
          </cell>
          <cell r="G653" t="str">
            <v>荆州市职业教育中心</v>
          </cell>
          <cell r="H653" t="str">
            <v>2025级</v>
          </cell>
          <cell r="I653" t="str">
            <v>25级计算机应用2班</v>
          </cell>
          <cell r="J653" t="str">
            <v>2025200065</v>
          </cell>
          <cell r="K653" t="str">
            <v>群众</v>
          </cell>
          <cell r="L653" t="str">
            <v>湖北省荆州市沙市区惠工街8栋</v>
          </cell>
        </row>
        <row r="653">
          <cell r="O653" t="str">
            <v>走读</v>
          </cell>
          <cell r="P653" t="str">
            <v>18672111008</v>
          </cell>
          <cell r="Q653" t="str">
            <v>雷梓根</v>
          </cell>
        </row>
        <row r="654">
          <cell r="B654" t="str">
            <v>伍语瑶</v>
          </cell>
          <cell r="C654" t="str">
            <v>女</v>
          </cell>
          <cell r="D654" t="str">
            <v>湖北荆州</v>
          </cell>
          <cell r="E654" t="str">
            <v>汉族</v>
          </cell>
          <cell r="F654" t="str">
            <v>420583200911051523</v>
          </cell>
          <cell r="G654" t="str">
            <v>荆州市职业教育中心</v>
          </cell>
          <cell r="H654" t="str">
            <v>2025级</v>
          </cell>
          <cell r="I654" t="str">
            <v>25级计算机应用2班</v>
          </cell>
          <cell r="J654" t="str">
            <v>2025300009</v>
          </cell>
          <cell r="K654" t="str">
            <v>群众</v>
          </cell>
          <cell r="L654" t="str">
            <v>湖北省枝江市七星台镇鸭子口村一组</v>
          </cell>
          <cell r="M654" t="str">
            <v>6</v>
          </cell>
          <cell r="N654" t="str">
            <v>617</v>
          </cell>
        </row>
        <row r="654">
          <cell r="P654">
            <v>15272315303</v>
          </cell>
          <cell r="Q654" t="str">
            <v>雷梓根</v>
          </cell>
        </row>
        <row r="655">
          <cell r="B655" t="str">
            <v>樊启林</v>
          </cell>
          <cell r="C655" t="str">
            <v>男</v>
          </cell>
          <cell r="D655" t="str">
            <v>湖北省荆州市</v>
          </cell>
          <cell r="E655" t="str">
            <v>汉族</v>
          </cell>
          <cell r="F655" t="str">
            <v>421024201003203833</v>
          </cell>
          <cell r="G655" t="str">
            <v>荆州市职业教育中心</v>
          </cell>
          <cell r="H655" t="str">
            <v>2025级</v>
          </cell>
          <cell r="I655" t="str">
            <v>25级计算机应用2班</v>
          </cell>
          <cell r="J655">
            <v>20252000067</v>
          </cell>
          <cell r="K655" t="str">
            <v>群众</v>
          </cell>
          <cell r="L655" t="str">
            <v>湖北省江陵县六合垸管理区水产公司</v>
          </cell>
          <cell r="M655" t="str">
            <v>7</v>
          </cell>
          <cell r="N655" t="str">
            <v>208</v>
          </cell>
        </row>
        <row r="655">
          <cell r="P655" t="str">
            <v>13872447954</v>
          </cell>
          <cell r="Q655" t="str">
            <v>雷梓根</v>
          </cell>
        </row>
        <row r="656">
          <cell r="B656" t="str">
            <v>赵曼妮</v>
          </cell>
          <cell r="C656" t="str">
            <v>女</v>
          </cell>
          <cell r="D656" t="str">
            <v>湖北荆州</v>
          </cell>
          <cell r="E656" t="str">
            <v>汉族</v>
          </cell>
          <cell r="F656" t="str">
            <v>421087201004225044</v>
          </cell>
          <cell r="G656" t="str">
            <v>荆州市职业教育中心</v>
          </cell>
          <cell r="H656" t="str">
            <v>2025级</v>
          </cell>
          <cell r="I656" t="str">
            <v>25级机电技术应用1班</v>
          </cell>
          <cell r="J656" t="str">
            <v>2025300001</v>
          </cell>
          <cell r="K656" t="str">
            <v>群众</v>
          </cell>
          <cell r="L656" t="str">
            <v>湖北省荆州市沙市区关雎路海棠湾</v>
          </cell>
        </row>
        <row r="656">
          <cell r="O656" t="str">
            <v>走读</v>
          </cell>
          <cell r="P656">
            <v>19354813781</v>
          </cell>
          <cell r="Q656" t="str">
            <v>雷梓根</v>
          </cell>
        </row>
        <row r="657">
          <cell r="B657" t="str">
            <v>索钰涵</v>
          </cell>
          <cell r="C657" t="str">
            <v>女</v>
          </cell>
          <cell r="D657" t="str">
            <v>湖北荆州</v>
          </cell>
          <cell r="E657" t="str">
            <v>汉族</v>
          </cell>
          <cell r="F657" t="str">
            <v>42100220100319502X</v>
          </cell>
          <cell r="G657" t="str">
            <v>荆州市职业教育中心</v>
          </cell>
          <cell r="H657" t="str">
            <v>2025级</v>
          </cell>
          <cell r="I657" t="str">
            <v>25级机电技术应用1班</v>
          </cell>
          <cell r="J657" t="str">
            <v>2025300002</v>
          </cell>
          <cell r="K657" t="str">
            <v>群众</v>
          </cell>
          <cell r="L657" t="str">
            <v>湖北省荆州市沙市区长港路92号顺驰太阳城</v>
          </cell>
        </row>
        <row r="657">
          <cell r="O657" t="str">
            <v>走读</v>
          </cell>
          <cell r="P657">
            <v>15272374387</v>
          </cell>
          <cell r="Q657" t="str">
            <v>雷梓根</v>
          </cell>
        </row>
        <row r="658">
          <cell r="B658" t="str">
            <v>吴楷瑞</v>
          </cell>
          <cell r="C658" t="str">
            <v>男</v>
          </cell>
          <cell r="D658" t="str">
            <v>湖北荆州</v>
          </cell>
          <cell r="E658" t="str">
            <v>汉族</v>
          </cell>
          <cell r="F658" t="str">
            <v>421023201003262415</v>
          </cell>
          <cell r="G658" t="str">
            <v>荆州市职业教育中心</v>
          </cell>
          <cell r="H658" t="str">
            <v>2025级</v>
          </cell>
          <cell r="I658" t="str">
            <v>25级机电技术应用1班</v>
          </cell>
          <cell r="J658" t="str">
            <v>2025300003</v>
          </cell>
          <cell r="K658" t="str">
            <v>群众</v>
          </cell>
          <cell r="L658" t="str">
            <v>湖北省荆州市监利市沧湖渔场</v>
          </cell>
        </row>
        <row r="658">
          <cell r="O658" t="str">
            <v>走读</v>
          </cell>
          <cell r="P658">
            <v>15027096991</v>
          </cell>
          <cell r="Q658" t="str">
            <v>雷梓根</v>
          </cell>
        </row>
        <row r="659">
          <cell r="B659" t="str">
            <v>何子豪</v>
          </cell>
          <cell r="C659" t="str">
            <v>男</v>
          </cell>
          <cell r="D659" t="str">
            <v>湖北荆州</v>
          </cell>
          <cell r="E659" t="str">
            <v>汉族</v>
          </cell>
          <cell r="F659" t="str">
            <v>421002201001184511</v>
          </cell>
          <cell r="G659" t="str">
            <v>荆州市职业教育中心</v>
          </cell>
          <cell r="H659" t="str">
            <v>2025级</v>
          </cell>
          <cell r="I659" t="str">
            <v>25级机电技术应用1班</v>
          </cell>
          <cell r="J659" t="str">
            <v>2025300004</v>
          </cell>
          <cell r="K659" t="str">
            <v>群众</v>
          </cell>
          <cell r="L659" t="str">
            <v>湖北省荆州市沙市区</v>
          </cell>
        </row>
        <row r="659">
          <cell r="O659" t="str">
            <v>走读</v>
          </cell>
          <cell r="P659">
            <v>13451239796</v>
          </cell>
          <cell r="Q659" t="str">
            <v>雷梓根</v>
          </cell>
        </row>
        <row r="660">
          <cell r="B660" t="str">
            <v>覃宇涵</v>
          </cell>
          <cell r="C660" t="str">
            <v>男</v>
          </cell>
          <cell r="D660" t="str">
            <v>湖北荆州</v>
          </cell>
          <cell r="E660" t="str">
            <v>汉族</v>
          </cell>
          <cell r="F660" t="str">
            <v>421002201009032934</v>
          </cell>
          <cell r="G660" t="str">
            <v>荆州市职业教育中心</v>
          </cell>
          <cell r="H660" t="str">
            <v>2025级</v>
          </cell>
          <cell r="I660" t="str">
            <v>25级机电技术应用1班</v>
          </cell>
          <cell r="J660" t="str">
            <v>2025300005</v>
          </cell>
          <cell r="K660" t="str">
            <v>群众</v>
          </cell>
          <cell r="L660" t="str">
            <v>湖北省荆州市沙市区联合乡幸福村五组</v>
          </cell>
        </row>
        <row r="660">
          <cell r="O660" t="str">
            <v>走读</v>
          </cell>
          <cell r="P660">
            <v>13797367120</v>
          </cell>
          <cell r="Q660" t="str">
            <v>雷梓根</v>
          </cell>
        </row>
        <row r="661">
          <cell r="B661" t="str">
            <v>李天意</v>
          </cell>
          <cell r="C661" t="str">
            <v>男</v>
          </cell>
          <cell r="D661" t="str">
            <v>湖北松滋</v>
          </cell>
          <cell r="E661" t="str">
            <v>汉族</v>
          </cell>
          <cell r="F661" t="str">
            <v>421087201003162133</v>
          </cell>
          <cell r="G661" t="str">
            <v>荆州市职业教育中心</v>
          </cell>
          <cell r="H661" t="str">
            <v>2025级</v>
          </cell>
          <cell r="I661" t="str">
            <v>25级机电技术应用1班</v>
          </cell>
          <cell r="J661" t="str">
            <v>2025300006</v>
          </cell>
          <cell r="K661" t="str">
            <v>群众</v>
          </cell>
          <cell r="L661" t="str">
            <v>首辅路保利堂悦</v>
          </cell>
        </row>
        <row r="661">
          <cell r="O661" t="str">
            <v>走读</v>
          </cell>
          <cell r="P661">
            <v>13647156601</v>
          </cell>
          <cell r="Q661" t="str">
            <v>雷梓根</v>
          </cell>
        </row>
        <row r="662">
          <cell r="B662" t="str">
            <v>汪星</v>
          </cell>
          <cell r="C662" t="str">
            <v>女</v>
          </cell>
          <cell r="D662" t="str">
            <v>湖北黄冈</v>
          </cell>
          <cell r="E662" t="str">
            <v>汉族</v>
          </cell>
          <cell r="F662" t="str">
            <v>421125201010212748</v>
          </cell>
          <cell r="G662" t="str">
            <v>荆州市职业教育中心</v>
          </cell>
          <cell r="H662" t="str">
            <v>2025级</v>
          </cell>
          <cell r="I662" t="str">
            <v>25级机电技术应用1班</v>
          </cell>
          <cell r="J662" t="str">
            <v>2025300007</v>
          </cell>
          <cell r="K662" t="str">
            <v>群众</v>
          </cell>
          <cell r="L662" t="str">
            <v>湖北省黄冈市浠水县汪岗镇马石庙村三组</v>
          </cell>
          <cell r="M662" t="str">
            <v>6</v>
          </cell>
          <cell r="N662" t="str">
            <v>617</v>
          </cell>
        </row>
        <row r="662">
          <cell r="P662">
            <v>15207254660</v>
          </cell>
          <cell r="Q662" t="str">
            <v>雷梓根</v>
          </cell>
        </row>
        <row r="663">
          <cell r="B663" t="str">
            <v>王婉婷</v>
          </cell>
          <cell r="C663" t="str">
            <v>女</v>
          </cell>
          <cell r="D663" t="str">
            <v>湖北荆州</v>
          </cell>
          <cell r="E663" t="str">
            <v>汉族</v>
          </cell>
          <cell r="F663" t="str">
            <v>421083201008246525</v>
          </cell>
          <cell r="G663" t="str">
            <v>荆州市职业教育中心</v>
          </cell>
          <cell r="H663" t="str">
            <v>2025级</v>
          </cell>
          <cell r="I663" t="str">
            <v>25级机电技术应用1班</v>
          </cell>
          <cell r="J663" t="str">
            <v>2025300008</v>
          </cell>
          <cell r="K663" t="str">
            <v>群众</v>
          </cell>
          <cell r="L663" t="str">
            <v>湖北省洪湖市老湾乡柯里村</v>
          </cell>
          <cell r="M663" t="str">
            <v>6</v>
          </cell>
          <cell r="N663" t="str">
            <v>617</v>
          </cell>
        </row>
        <row r="663">
          <cell r="P663">
            <v>15586118986</v>
          </cell>
          <cell r="Q663" t="str">
            <v>雷梓根</v>
          </cell>
        </row>
        <row r="664">
          <cell r="B664" t="str">
            <v>艾铖涵</v>
          </cell>
          <cell r="C664" t="str">
            <v>女</v>
          </cell>
          <cell r="D664" t="str">
            <v>湖北荆州</v>
          </cell>
          <cell r="E664" t="str">
            <v>汉族</v>
          </cell>
          <cell r="F664" t="str">
            <v>421087201002243222</v>
          </cell>
          <cell r="G664" t="str">
            <v>荆州市职业教育中心</v>
          </cell>
          <cell r="H664" t="str">
            <v>2025级</v>
          </cell>
          <cell r="I664" t="str">
            <v>25级机电技术应用1班</v>
          </cell>
          <cell r="J664" t="str">
            <v>2025300010</v>
          </cell>
          <cell r="K664" t="str">
            <v>群众</v>
          </cell>
          <cell r="L664" t="str">
            <v>湖北省荆州松滋市八宝镇龟嘴村10组</v>
          </cell>
          <cell r="M664" t="str">
            <v>6</v>
          </cell>
          <cell r="N664" t="str">
            <v>617</v>
          </cell>
        </row>
        <row r="664">
          <cell r="P664">
            <v>18674155493</v>
          </cell>
          <cell r="Q664" t="str">
            <v>雷梓根</v>
          </cell>
        </row>
        <row r="665">
          <cell r="B665" t="str">
            <v>霍小青</v>
          </cell>
          <cell r="C665" t="str">
            <v>女</v>
          </cell>
          <cell r="D665" t="str">
            <v>湖北荆州</v>
          </cell>
          <cell r="E665" t="str">
            <v>汉族</v>
          </cell>
          <cell r="F665" t="str">
            <v>510923201007103585</v>
          </cell>
          <cell r="G665" t="str">
            <v>荆州市职业教育中心</v>
          </cell>
          <cell r="H665" t="str">
            <v>2025级</v>
          </cell>
          <cell r="I665" t="str">
            <v>25级机电技术应用1班</v>
          </cell>
          <cell r="J665" t="str">
            <v>2025300011</v>
          </cell>
          <cell r="K665" t="str">
            <v>群众</v>
          </cell>
          <cell r="L665" t="str">
            <v>四川省大英县回马镇花园村3组76号</v>
          </cell>
          <cell r="M665" t="str">
            <v>6</v>
          </cell>
          <cell r="N665" t="str">
            <v>619</v>
          </cell>
        </row>
        <row r="665">
          <cell r="P665">
            <v>19972482958</v>
          </cell>
          <cell r="Q665" t="str">
            <v>雷梓根</v>
          </cell>
        </row>
        <row r="666">
          <cell r="B666" t="str">
            <v>王安康</v>
          </cell>
          <cell r="C666" t="str">
            <v>男</v>
          </cell>
          <cell r="D666" t="str">
            <v>湖北利川</v>
          </cell>
          <cell r="E666" t="str">
            <v>汉族</v>
          </cell>
          <cell r="F666" t="str">
            <v>422802200904022177</v>
          </cell>
          <cell r="G666" t="str">
            <v>荆州市职业教育中心</v>
          </cell>
          <cell r="H666" t="str">
            <v>2025级</v>
          </cell>
          <cell r="I666" t="str">
            <v>25级机电技术应用1班</v>
          </cell>
          <cell r="J666" t="str">
            <v>2025300012</v>
          </cell>
          <cell r="K666" t="str">
            <v>群众</v>
          </cell>
          <cell r="L666" t="str">
            <v>湖北省利川市柏杨坝镇齐心村</v>
          </cell>
          <cell r="M666" t="str">
            <v>12</v>
          </cell>
          <cell r="N666" t="str">
            <v>116</v>
          </cell>
        </row>
        <row r="666">
          <cell r="P666">
            <v>15071851755</v>
          </cell>
          <cell r="Q666" t="str">
            <v>雷梓根</v>
          </cell>
        </row>
        <row r="667">
          <cell r="B667" t="str">
            <v>刘曾浩</v>
          </cell>
          <cell r="C667" t="str">
            <v>男</v>
          </cell>
          <cell r="D667" t="str">
            <v>湖北荆州</v>
          </cell>
          <cell r="E667" t="str">
            <v>汉族</v>
          </cell>
          <cell r="F667" t="str">
            <v>421002201010052916</v>
          </cell>
          <cell r="G667" t="str">
            <v>荆州市职业教育中心</v>
          </cell>
          <cell r="H667" t="str">
            <v>2025级</v>
          </cell>
          <cell r="I667" t="str">
            <v>25级机电技术应用1班</v>
          </cell>
          <cell r="J667" t="str">
            <v>2025300013</v>
          </cell>
          <cell r="K667" t="str">
            <v>群众</v>
          </cell>
          <cell r="L667" t="str">
            <v>湖北省荆州市沙市区联合乡宿驾村四组</v>
          </cell>
          <cell r="M667" t="str">
            <v>12</v>
          </cell>
          <cell r="N667" t="str">
            <v>116</v>
          </cell>
        </row>
        <row r="667">
          <cell r="P667">
            <v>13986694277</v>
          </cell>
          <cell r="Q667" t="str">
            <v>雷梓根</v>
          </cell>
        </row>
        <row r="668">
          <cell r="B668" t="str">
            <v>唐淼</v>
          </cell>
          <cell r="C668" t="str">
            <v>男</v>
          </cell>
          <cell r="D668" t="str">
            <v>湖北荆州</v>
          </cell>
          <cell r="E668" t="str">
            <v>汉族</v>
          </cell>
          <cell r="F668" t="str">
            <v>421083200905297512</v>
          </cell>
          <cell r="G668" t="str">
            <v>荆州市职业教育中心</v>
          </cell>
          <cell r="H668" t="str">
            <v>2025级</v>
          </cell>
          <cell r="I668" t="str">
            <v>25级机电技术应用1班</v>
          </cell>
          <cell r="J668" t="str">
            <v>2025300014</v>
          </cell>
          <cell r="K668" t="str">
            <v>群众</v>
          </cell>
          <cell r="L668" t="str">
            <v>湖北省荆州市洪湖市万全镇河嘴村4-6号</v>
          </cell>
          <cell r="M668" t="str">
            <v>12</v>
          </cell>
          <cell r="N668" t="str">
            <v>116</v>
          </cell>
        </row>
        <row r="668">
          <cell r="P668">
            <v>19207069894</v>
          </cell>
          <cell r="Q668" t="str">
            <v>雷梓根</v>
          </cell>
        </row>
        <row r="669">
          <cell r="B669" t="str">
            <v>宁自翔</v>
          </cell>
          <cell r="C669" t="str">
            <v>男</v>
          </cell>
          <cell r="D669" t="str">
            <v>湖北石首</v>
          </cell>
          <cell r="E669" t="str">
            <v>汉族</v>
          </cell>
          <cell r="F669" t="str">
            <v>421081201001122156</v>
          </cell>
          <cell r="G669" t="str">
            <v>荆州市职业教育中心</v>
          </cell>
          <cell r="H669" t="str">
            <v>2025级</v>
          </cell>
          <cell r="I669" t="str">
            <v>25级机电技术应用1班</v>
          </cell>
          <cell r="J669" t="str">
            <v>2025300015</v>
          </cell>
          <cell r="K669" t="str">
            <v>共青团员</v>
          </cell>
          <cell r="L669" t="str">
            <v>湖北省石首市新厂镇泥北村9组28号</v>
          </cell>
          <cell r="M669" t="str">
            <v>12</v>
          </cell>
          <cell r="N669" t="str">
            <v>116</v>
          </cell>
        </row>
        <row r="669">
          <cell r="P669">
            <v>19074745973</v>
          </cell>
          <cell r="Q669" t="str">
            <v>雷梓根</v>
          </cell>
        </row>
        <row r="670">
          <cell r="B670" t="str">
            <v>伍俊杰</v>
          </cell>
          <cell r="C670" t="str">
            <v>男</v>
          </cell>
          <cell r="D670" t="str">
            <v>湖北监利</v>
          </cell>
          <cell r="E670" t="str">
            <v>汉族</v>
          </cell>
          <cell r="F670" t="str">
            <v>421023200903222035</v>
          </cell>
          <cell r="G670" t="str">
            <v>荆州市职业教育中心</v>
          </cell>
          <cell r="H670" t="str">
            <v>2025级</v>
          </cell>
          <cell r="I670" t="str">
            <v>25级机电技术应用1班</v>
          </cell>
          <cell r="J670" t="str">
            <v>2025300016</v>
          </cell>
          <cell r="K670" t="str">
            <v>群众</v>
          </cell>
          <cell r="L670" t="str">
            <v>湖北省监利市黄歇口镇伍场村五组10号</v>
          </cell>
          <cell r="M670" t="str">
            <v>12</v>
          </cell>
          <cell r="N670" t="str">
            <v>116</v>
          </cell>
        </row>
        <row r="670">
          <cell r="P670">
            <v>13554557701</v>
          </cell>
          <cell r="Q670" t="str">
            <v>雷梓根</v>
          </cell>
        </row>
        <row r="671">
          <cell r="B671" t="str">
            <v>蒋泽磊</v>
          </cell>
          <cell r="C671" t="str">
            <v>男</v>
          </cell>
          <cell r="D671" t="str">
            <v>湖北荆州</v>
          </cell>
          <cell r="E671" t="str">
            <v>汉族</v>
          </cell>
          <cell r="F671" t="str">
            <v>421081201007275516</v>
          </cell>
          <cell r="G671" t="str">
            <v>荆州市职业教育中心</v>
          </cell>
          <cell r="H671" t="str">
            <v>2025级</v>
          </cell>
          <cell r="I671" t="str">
            <v>25级机电技术应用1班</v>
          </cell>
          <cell r="J671" t="str">
            <v>2025300017</v>
          </cell>
          <cell r="K671" t="str">
            <v>群众</v>
          </cell>
          <cell r="L671" t="str">
            <v>湖北省荆州市石首市大院合光村</v>
          </cell>
          <cell r="M671" t="str">
            <v>12</v>
          </cell>
          <cell r="N671" t="str">
            <v>116</v>
          </cell>
        </row>
        <row r="671">
          <cell r="P671">
            <v>13197488287</v>
          </cell>
          <cell r="Q671" t="str">
            <v>雷梓根</v>
          </cell>
        </row>
        <row r="672">
          <cell r="B672" t="str">
            <v>王梓峻</v>
          </cell>
          <cell r="C672" t="str">
            <v>男</v>
          </cell>
          <cell r="D672" t="str">
            <v>湖北荆州</v>
          </cell>
          <cell r="E672" t="str">
            <v>汉族</v>
          </cell>
          <cell r="F672" t="str">
            <v>420582200910207091</v>
          </cell>
          <cell r="G672" t="str">
            <v>荆州市职业教育中心</v>
          </cell>
          <cell r="H672" t="str">
            <v>2025级</v>
          </cell>
          <cell r="I672" t="str">
            <v>25级机电技术应用1班</v>
          </cell>
          <cell r="J672" t="str">
            <v>2025300018</v>
          </cell>
          <cell r="K672" t="str">
            <v>群众</v>
          </cell>
          <cell r="L672" t="str">
            <v>湖北省荆州市荆州区农学院江南好</v>
          </cell>
          <cell r="M672" t="str">
            <v>12</v>
          </cell>
          <cell r="N672" t="str">
            <v>116</v>
          </cell>
        </row>
        <row r="672">
          <cell r="P672">
            <v>13545425670</v>
          </cell>
          <cell r="Q672" t="str">
            <v>雷梓根</v>
          </cell>
        </row>
        <row r="673">
          <cell r="B673" t="str">
            <v>周宇泉</v>
          </cell>
          <cell r="C673" t="str">
            <v>男</v>
          </cell>
          <cell r="D673" t="str">
            <v>湖北洪湖</v>
          </cell>
          <cell r="E673" t="str">
            <v>汉族</v>
          </cell>
          <cell r="F673" t="str">
            <v>421083200910305310</v>
          </cell>
          <cell r="G673" t="str">
            <v>荆州市职业教育中心</v>
          </cell>
          <cell r="H673" t="str">
            <v>2025级</v>
          </cell>
          <cell r="I673" t="str">
            <v>25级机电技术应用1班</v>
          </cell>
          <cell r="J673" t="str">
            <v>2025300019</v>
          </cell>
          <cell r="K673" t="str">
            <v>群众</v>
          </cell>
          <cell r="L673" t="str">
            <v>湖北省洪湖市燕窝镇沙套湖村</v>
          </cell>
          <cell r="M673" t="str">
            <v>12</v>
          </cell>
          <cell r="N673" t="str">
            <v>118</v>
          </cell>
        </row>
        <row r="673">
          <cell r="P673">
            <v>19071605109</v>
          </cell>
          <cell r="Q673" t="str">
            <v>雷梓根</v>
          </cell>
        </row>
        <row r="674">
          <cell r="B674" t="str">
            <v>杜潮玮</v>
          </cell>
          <cell r="C674" t="str">
            <v>男</v>
          </cell>
          <cell r="D674" t="str">
            <v>湖北荆州</v>
          </cell>
          <cell r="E674" t="str">
            <v>汉族</v>
          </cell>
          <cell r="F674" t="str">
            <v>421087201005313214</v>
          </cell>
          <cell r="G674" t="str">
            <v>荆州市职业教育中心</v>
          </cell>
          <cell r="H674" t="str">
            <v>2025级</v>
          </cell>
          <cell r="I674" t="str">
            <v>25级机电技术应用1班</v>
          </cell>
          <cell r="J674" t="str">
            <v>2025300020</v>
          </cell>
          <cell r="K674" t="str">
            <v>群众</v>
          </cell>
          <cell r="L674" t="str">
            <v>湖北省松滋市八宝镇永久村十二组19号</v>
          </cell>
          <cell r="M674" t="str">
            <v>12</v>
          </cell>
          <cell r="N674" t="str">
            <v>118</v>
          </cell>
        </row>
        <row r="674">
          <cell r="P674">
            <v>19071622962</v>
          </cell>
          <cell r="Q674" t="str">
            <v>雷梓根</v>
          </cell>
        </row>
        <row r="675">
          <cell r="B675" t="str">
            <v>喻子豪</v>
          </cell>
          <cell r="C675" t="str">
            <v>男</v>
          </cell>
          <cell r="D675" t="str">
            <v>湖北荆州</v>
          </cell>
          <cell r="E675" t="str">
            <v>汉族</v>
          </cell>
          <cell r="F675" t="str">
            <v>421002200908081057</v>
          </cell>
          <cell r="G675" t="str">
            <v>荆州市职业教育中心</v>
          </cell>
          <cell r="H675" t="str">
            <v>2025级</v>
          </cell>
          <cell r="I675" t="str">
            <v>25级机电技术应用1班</v>
          </cell>
          <cell r="J675" t="str">
            <v>2025300021</v>
          </cell>
          <cell r="K675" t="str">
            <v>群众</v>
          </cell>
          <cell r="L675" t="str">
            <v>湖北省荆州市沙市区北京路186号1门6楼2号</v>
          </cell>
          <cell r="M675" t="str">
            <v>12</v>
          </cell>
          <cell r="N675" t="str">
            <v>118</v>
          </cell>
        </row>
        <row r="675">
          <cell r="P675">
            <v>15827737472</v>
          </cell>
          <cell r="Q675" t="str">
            <v>雷梓根</v>
          </cell>
        </row>
        <row r="676">
          <cell r="B676" t="str">
            <v>王志涵</v>
          </cell>
          <cell r="C676" t="str">
            <v>男</v>
          </cell>
          <cell r="D676" t="str">
            <v>湖北荆州</v>
          </cell>
          <cell r="E676" t="str">
            <v>土家族</v>
          </cell>
          <cell r="F676" t="str">
            <v>421003201004213214</v>
          </cell>
          <cell r="G676" t="str">
            <v>荆州市职业教育中心</v>
          </cell>
          <cell r="H676" t="str">
            <v>2025级</v>
          </cell>
          <cell r="I676" t="str">
            <v>25级机电技术应用1班</v>
          </cell>
          <cell r="J676" t="str">
            <v>2025300022</v>
          </cell>
          <cell r="K676" t="str">
            <v>群众</v>
          </cell>
          <cell r="L676" t="str">
            <v>湖北省荆州市荆州区纪南村五组101号</v>
          </cell>
          <cell r="M676" t="str">
            <v>12</v>
          </cell>
          <cell r="N676" t="str">
            <v>118</v>
          </cell>
        </row>
        <row r="676">
          <cell r="P676">
            <v>15926549509</v>
          </cell>
          <cell r="Q676" t="str">
            <v>雷梓根</v>
          </cell>
        </row>
        <row r="677">
          <cell r="B677" t="str">
            <v>周宋林</v>
          </cell>
          <cell r="C677" t="str">
            <v>男</v>
          </cell>
          <cell r="D677" t="str">
            <v>湖北利川</v>
          </cell>
          <cell r="E677" t="str">
            <v>土家族</v>
          </cell>
          <cell r="F677" t="str">
            <v>422802201002195057</v>
          </cell>
          <cell r="G677" t="str">
            <v>荆州市职业教育中心</v>
          </cell>
          <cell r="H677" t="str">
            <v>2025级</v>
          </cell>
          <cell r="I677" t="str">
            <v>25级机电技术应用1班</v>
          </cell>
          <cell r="J677" t="str">
            <v>2025300023</v>
          </cell>
          <cell r="K677" t="str">
            <v>群众</v>
          </cell>
          <cell r="L677" t="str">
            <v>湖北省利川市建南镇建兴寸</v>
          </cell>
          <cell r="M677" t="str">
            <v>12</v>
          </cell>
          <cell r="N677" t="str">
            <v>118</v>
          </cell>
        </row>
        <row r="677">
          <cell r="P677">
            <v>19971429438</v>
          </cell>
          <cell r="Q677" t="str">
            <v>雷梓根</v>
          </cell>
        </row>
        <row r="678">
          <cell r="B678" t="str">
            <v>刘和勋</v>
          </cell>
          <cell r="C678" t="str">
            <v>男</v>
          </cell>
          <cell r="D678" t="str">
            <v>湖北洪湖</v>
          </cell>
          <cell r="E678" t="str">
            <v>汉族</v>
          </cell>
          <cell r="F678" t="str">
            <v>421083201005061218</v>
          </cell>
          <cell r="G678" t="str">
            <v>荆州市职业教育中心</v>
          </cell>
          <cell r="H678" t="str">
            <v>2025级</v>
          </cell>
          <cell r="I678" t="str">
            <v>25级机电技术应用1班</v>
          </cell>
          <cell r="J678" t="str">
            <v>2025300024</v>
          </cell>
          <cell r="K678" t="str">
            <v>群众</v>
          </cell>
          <cell r="L678" t="str">
            <v>湖北省洪湖市洪湖区曹市镇胜利村8-11号</v>
          </cell>
          <cell r="M678" t="str">
            <v>12</v>
          </cell>
          <cell r="N678" t="str">
            <v>118</v>
          </cell>
        </row>
        <row r="678">
          <cell r="P678">
            <v>15572065063</v>
          </cell>
          <cell r="Q678" t="str">
            <v>雷梓根</v>
          </cell>
        </row>
        <row r="679">
          <cell r="B679" t="str">
            <v>石梓涵</v>
          </cell>
          <cell r="C679" t="str">
            <v>男</v>
          </cell>
          <cell r="D679" t="str">
            <v>湖北荆州</v>
          </cell>
          <cell r="E679" t="str">
            <v>汉族</v>
          </cell>
          <cell r="F679" t="str">
            <v>421023200911102914</v>
          </cell>
          <cell r="G679" t="str">
            <v>荆州市职业教育中心</v>
          </cell>
          <cell r="H679" t="str">
            <v>2025级</v>
          </cell>
          <cell r="I679" t="str">
            <v>25级机电技术应用1班</v>
          </cell>
          <cell r="J679" t="str">
            <v>2025300025</v>
          </cell>
          <cell r="K679" t="str">
            <v>群众</v>
          </cell>
          <cell r="L679" t="str">
            <v>湖北省荆州市监利县观音新台村</v>
          </cell>
          <cell r="M679" t="str">
            <v>12</v>
          </cell>
          <cell r="N679" t="str">
            <v>118</v>
          </cell>
        </row>
        <row r="679">
          <cell r="P679">
            <v>19971343318</v>
          </cell>
          <cell r="Q679" t="str">
            <v>雷梓根</v>
          </cell>
        </row>
        <row r="680">
          <cell r="B680" t="str">
            <v>何俊杰</v>
          </cell>
          <cell r="C680" t="str">
            <v>男</v>
          </cell>
          <cell r="D680" t="str">
            <v>湖北荆州</v>
          </cell>
          <cell r="E680" t="str">
            <v>汉族</v>
          </cell>
          <cell r="F680" t="str">
            <v>421003201001063257</v>
          </cell>
          <cell r="G680" t="str">
            <v>荆州市职业教育中心</v>
          </cell>
          <cell r="H680" t="str">
            <v>2025级</v>
          </cell>
          <cell r="I680" t="str">
            <v>25级机电技术应用1班</v>
          </cell>
          <cell r="J680" t="str">
            <v>2025300026</v>
          </cell>
          <cell r="K680" t="str">
            <v>群众</v>
          </cell>
          <cell r="L680" t="str">
            <v>湖北省荆州市荆州区红光村2组126号</v>
          </cell>
          <cell r="M680" t="str">
            <v>12</v>
          </cell>
          <cell r="N680" t="str">
            <v>118</v>
          </cell>
        </row>
        <row r="680">
          <cell r="P680">
            <v>13797429890</v>
          </cell>
          <cell r="Q680" t="str">
            <v>雷梓根</v>
          </cell>
        </row>
        <row r="681">
          <cell r="B681" t="str">
            <v>曾浩宇</v>
          </cell>
          <cell r="C681" t="str">
            <v>男</v>
          </cell>
          <cell r="D681" t="str">
            <v>湖北襄阳</v>
          </cell>
          <cell r="E681" t="str">
            <v>汉族</v>
          </cell>
          <cell r="F681" t="str">
            <v>420606201001251013</v>
          </cell>
          <cell r="G681" t="str">
            <v>荆州市职业教育中心</v>
          </cell>
          <cell r="H681" t="str">
            <v>2025级</v>
          </cell>
          <cell r="I681" t="str">
            <v>25级机电技术应用1班</v>
          </cell>
          <cell r="J681" t="str">
            <v>2025300027</v>
          </cell>
          <cell r="K681" t="str">
            <v>群众</v>
          </cell>
          <cell r="L681" t="str">
            <v>湖北省襄阳市樊城区中原街道陈家营社区17-2</v>
          </cell>
          <cell r="M681" t="str">
            <v>12</v>
          </cell>
          <cell r="N681" t="str">
            <v>119</v>
          </cell>
        </row>
        <row r="681">
          <cell r="P681">
            <v>18727028801</v>
          </cell>
          <cell r="Q681" t="str">
            <v>雷梓根</v>
          </cell>
        </row>
        <row r="682">
          <cell r="B682" t="str">
            <v>王子乐</v>
          </cell>
          <cell r="C682" t="str">
            <v>男</v>
          </cell>
          <cell r="D682" t="str">
            <v>湖北荆州</v>
          </cell>
          <cell r="E682" t="str">
            <v>汉族</v>
          </cell>
          <cell r="F682" t="str">
            <v>421024201001203434</v>
          </cell>
          <cell r="G682" t="str">
            <v>荆州市职业教育中心</v>
          </cell>
          <cell r="H682" t="str">
            <v>2025级</v>
          </cell>
          <cell r="I682" t="str">
            <v>25级机电技术应用1班</v>
          </cell>
          <cell r="J682" t="str">
            <v>2025300028</v>
          </cell>
          <cell r="K682" t="str">
            <v>群众</v>
          </cell>
          <cell r="L682" t="str">
            <v>湖北省江陵县秦市乡杨汊
湖村2组15号</v>
          </cell>
          <cell r="M682" t="str">
            <v>12</v>
          </cell>
          <cell r="N682" t="str">
            <v>119</v>
          </cell>
        </row>
        <row r="682">
          <cell r="P682">
            <v>15272498224</v>
          </cell>
          <cell r="Q682" t="str">
            <v>雷梓根</v>
          </cell>
        </row>
        <row r="683">
          <cell r="B683" t="str">
            <v>吴思宏</v>
          </cell>
          <cell r="C683" t="str">
            <v>男</v>
          </cell>
          <cell r="D683" t="str">
            <v>湖北荆州</v>
          </cell>
          <cell r="E683" t="str">
            <v>汉族</v>
          </cell>
          <cell r="F683" t="str">
            <v>421002200905145510</v>
          </cell>
          <cell r="G683" t="str">
            <v>荆州市职业教育中心</v>
          </cell>
          <cell r="H683" t="str">
            <v>2025级</v>
          </cell>
          <cell r="I683" t="str">
            <v>25级机电技术应用1班</v>
          </cell>
          <cell r="J683" t="str">
            <v>2025300029</v>
          </cell>
          <cell r="K683" t="str">
            <v>共青团员</v>
          </cell>
          <cell r="L683" t="str">
            <v>湖北省荆州市沙市区岑河原种厂建设路分段</v>
          </cell>
          <cell r="M683" t="str">
            <v>12</v>
          </cell>
          <cell r="N683" t="str">
            <v>119</v>
          </cell>
        </row>
        <row r="683">
          <cell r="P683">
            <v>13872274608</v>
          </cell>
          <cell r="Q683" t="str">
            <v>雷梓根</v>
          </cell>
        </row>
        <row r="684">
          <cell r="B684" t="str">
            <v>何智杰</v>
          </cell>
          <cell r="C684" t="str">
            <v>男</v>
          </cell>
          <cell r="D684" t="str">
            <v>湖北随州</v>
          </cell>
          <cell r="E684" t="str">
            <v>汉族</v>
          </cell>
          <cell r="F684" t="str">
            <v>421381201006231710</v>
          </cell>
          <cell r="G684" t="str">
            <v>荆州市职业教育中心</v>
          </cell>
          <cell r="H684" t="str">
            <v>2025级</v>
          </cell>
          <cell r="I684" t="str">
            <v>25级机电技术应用1班</v>
          </cell>
          <cell r="J684" t="str">
            <v>2025300030</v>
          </cell>
          <cell r="K684" t="str">
            <v>群众</v>
          </cell>
          <cell r="L684" t="str">
            <v>湖北省荆州市开发区西湖嘉园</v>
          </cell>
          <cell r="M684" t="str">
            <v>12</v>
          </cell>
          <cell r="N684" t="str">
            <v>119</v>
          </cell>
        </row>
        <row r="684">
          <cell r="P684">
            <v>15629843275</v>
          </cell>
          <cell r="Q684" t="str">
            <v>雷梓根</v>
          </cell>
        </row>
        <row r="685">
          <cell r="B685" t="str">
            <v>陈雨泽</v>
          </cell>
          <cell r="C685" t="str">
            <v>男</v>
          </cell>
          <cell r="D685" t="str">
            <v>湖北荆州</v>
          </cell>
          <cell r="E685" t="str">
            <v>汉族</v>
          </cell>
          <cell r="F685" t="str">
            <v>421023201010120714</v>
          </cell>
          <cell r="G685" t="str">
            <v>荆州市职业教育中心</v>
          </cell>
          <cell r="H685" t="str">
            <v>2025级</v>
          </cell>
          <cell r="I685" t="str">
            <v>25级机电技术应用1班</v>
          </cell>
          <cell r="J685" t="str">
            <v>2025300031</v>
          </cell>
          <cell r="K685" t="str">
            <v>群众</v>
          </cell>
          <cell r="L685" t="str">
            <v>湖北省监利县新沟镇柳口村十一组</v>
          </cell>
          <cell r="M685" t="str">
            <v>12</v>
          </cell>
          <cell r="N685" t="str">
            <v>119</v>
          </cell>
        </row>
        <row r="685">
          <cell r="P685">
            <v>13349834361</v>
          </cell>
          <cell r="Q685" t="str">
            <v>雷梓根</v>
          </cell>
        </row>
        <row r="686">
          <cell r="B686" t="str">
            <v>袁鑫虎</v>
          </cell>
          <cell r="C686" t="str">
            <v>男</v>
          </cell>
          <cell r="D686" t="str">
            <v>湖北荆州</v>
          </cell>
          <cell r="E686" t="str">
            <v>汉族</v>
          </cell>
          <cell r="F686" t="str">
            <v>421002201003043237</v>
          </cell>
          <cell r="G686" t="str">
            <v>荆州市职业教育中心</v>
          </cell>
          <cell r="H686" t="str">
            <v>2025级</v>
          </cell>
          <cell r="I686" t="str">
            <v>25级机电技术应用1班</v>
          </cell>
          <cell r="J686" t="str">
            <v>2025300032</v>
          </cell>
          <cell r="K686" t="str">
            <v>群众</v>
          </cell>
          <cell r="L686" t="str">
            <v>湖北省荆州市沙市区锣场镇高阳村一组</v>
          </cell>
          <cell r="M686" t="str">
            <v>12</v>
          </cell>
          <cell r="N686" t="str">
            <v>119</v>
          </cell>
        </row>
        <row r="686">
          <cell r="P686">
            <v>15090760930</v>
          </cell>
          <cell r="Q686" t="str">
            <v>雷梓根</v>
          </cell>
        </row>
        <row r="687">
          <cell r="B687" t="str">
            <v>文奕铭</v>
          </cell>
          <cell r="C687" t="str">
            <v>男</v>
          </cell>
          <cell r="D687" t="str">
            <v>湖北仙桃</v>
          </cell>
          <cell r="E687" t="str">
            <v>汉族</v>
          </cell>
          <cell r="F687" t="str">
            <v>429004201005250256</v>
          </cell>
          <cell r="G687" t="str">
            <v>荆州市职业教育中心</v>
          </cell>
          <cell r="H687" t="str">
            <v>2025级</v>
          </cell>
          <cell r="I687" t="str">
            <v>25级机电技术应用1班</v>
          </cell>
          <cell r="J687" t="str">
            <v>2025300033</v>
          </cell>
          <cell r="K687" t="str">
            <v>群众</v>
          </cell>
          <cell r="L687" t="str">
            <v>湖北省仙桃市通海口镇</v>
          </cell>
          <cell r="M687" t="str">
            <v>12</v>
          </cell>
          <cell r="N687" t="str">
            <v>119</v>
          </cell>
        </row>
        <row r="687">
          <cell r="P687">
            <v>19971583683</v>
          </cell>
          <cell r="Q687" t="str">
            <v>雷梓根</v>
          </cell>
        </row>
        <row r="688">
          <cell r="B688" t="str">
            <v>王祉恒</v>
          </cell>
          <cell r="C688" t="str">
            <v>男</v>
          </cell>
          <cell r="D688" t="str">
            <v>湖北荆州</v>
          </cell>
          <cell r="E688" t="str">
            <v>汉族</v>
          </cell>
          <cell r="F688" t="str">
            <v>421003200912093217</v>
          </cell>
          <cell r="G688" t="str">
            <v>荆州市职业教育中心</v>
          </cell>
          <cell r="H688" t="str">
            <v>2025级</v>
          </cell>
          <cell r="I688" t="str">
            <v>25级机电技术应用1班</v>
          </cell>
          <cell r="J688" t="str">
            <v>2025300034</v>
          </cell>
          <cell r="K688" t="str">
            <v>群众</v>
          </cell>
          <cell r="L688" t="str">
            <v>湖北省荆州市枣林镇枣林南街70号</v>
          </cell>
          <cell r="M688" t="str">
            <v>12</v>
          </cell>
          <cell r="N688" t="str">
            <v>119</v>
          </cell>
        </row>
        <row r="688">
          <cell r="P688">
            <v>13545422460</v>
          </cell>
          <cell r="Q688" t="str">
            <v>雷梓根</v>
          </cell>
        </row>
        <row r="689">
          <cell r="B689" t="str">
            <v>肖雷</v>
          </cell>
          <cell r="C689" t="str">
            <v>男</v>
          </cell>
          <cell r="D689" t="str">
            <v>湖北荆州</v>
          </cell>
          <cell r="E689" t="str">
            <v>汉族</v>
          </cell>
          <cell r="F689" t="str">
            <v>421083200909271213</v>
          </cell>
          <cell r="G689" t="str">
            <v>荆州市职业教育中心</v>
          </cell>
          <cell r="H689" t="str">
            <v>2025级</v>
          </cell>
          <cell r="I689" t="str">
            <v>25级机电技术应用1班</v>
          </cell>
          <cell r="J689" t="str">
            <v>2025300035</v>
          </cell>
          <cell r="K689" t="str">
            <v>群众</v>
          </cell>
          <cell r="L689" t="str">
            <v>湖北省洪湖市曹市镇向荣村2-49</v>
          </cell>
          <cell r="M689" t="str">
            <v>12</v>
          </cell>
          <cell r="N689" t="str">
            <v>120</v>
          </cell>
        </row>
        <row r="689">
          <cell r="P689">
            <v>18972103072</v>
          </cell>
          <cell r="Q689" t="str">
            <v>雷梓根</v>
          </cell>
        </row>
        <row r="690">
          <cell r="B690" t="str">
            <v>李良威</v>
          </cell>
          <cell r="C690" t="str">
            <v>男</v>
          </cell>
          <cell r="D690" t="str">
            <v>湖北洪湖</v>
          </cell>
          <cell r="E690" t="str">
            <v>汉族</v>
          </cell>
          <cell r="F690" t="str">
            <v>42108320100427289X</v>
          </cell>
          <cell r="G690" t="str">
            <v>荆州市职业教育中心</v>
          </cell>
          <cell r="H690" t="str">
            <v>2025级</v>
          </cell>
          <cell r="I690" t="str">
            <v>25级机电技术应用1班</v>
          </cell>
          <cell r="J690" t="str">
            <v>2025300036</v>
          </cell>
          <cell r="K690" t="str">
            <v>群众</v>
          </cell>
          <cell r="L690" t="str">
            <v>湖北省洪湖市戴家场镇花园村四组19号</v>
          </cell>
          <cell r="M690" t="str">
            <v>12</v>
          </cell>
          <cell r="N690" t="str">
            <v>120</v>
          </cell>
        </row>
        <row r="690">
          <cell r="P690">
            <v>17386372462</v>
          </cell>
          <cell r="Q690" t="str">
            <v>雷梓根</v>
          </cell>
        </row>
        <row r="691">
          <cell r="B691" t="str">
            <v>武家栋</v>
          </cell>
          <cell r="C691" t="str">
            <v>男</v>
          </cell>
          <cell r="D691" t="str">
            <v>湖北洪湖</v>
          </cell>
          <cell r="E691" t="str">
            <v>汉族</v>
          </cell>
          <cell r="F691" t="str">
            <v>421083201011280417</v>
          </cell>
          <cell r="G691" t="str">
            <v>荆州市职业教育中心</v>
          </cell>
          <cell r="H691" t="str">
            <v>2025级</v>
          </cell>
          <cell r="I691" t="str">
            <v>25级机电技术应用1班</v>
          </cell>
          <cell r="J691" t="str">
            <v>2025300037</v>
          </cell>
          <cell r="K691" t="str">
            <v>群众</v>
          </cell>
          <cell r="L691" t="str">
            <v>湖北省洪湖市峰口镇林沟村二组1号</v>
          </cell>
          <cell r="M691" t="str">
            <v>12</v>
          </cell>
          <cell r="N691" t="str">
            <v>120</v>
          </cell>
        </row>
        <row r="691">
          <cell r="P691">
            <v>19008645630</v>
          </cell>
          <cell r="Q691" t="str">
            <v>雷梓根</v>
          </cell>
        </row>
        <row r="692">
          <cell r="B692" t="str">
            <v>刘浩然</v>
          </cell>
          <cell r="C692" t="str">
            <v>男</v>
          </cell>
          <cell r="D692" t="str">
            <v>湖北荆州</v>
          </cell>
          <cell r="E692" t="str">
            <v>汉族</v>
          </cell>
          <cell r="F692" t="str">
            <v>429006201006297016</v>
          </cell>
          <cell r="G692" t="str">
            <v>荆州市职业教育中心</v>
          </cell>
          <cell r="H692" t="str">
            <v>2025级</v>
          </cell>
          <cell r="I692" t="str">
            <v>25级机电技术应用1班</v>
          </cell>
          <cell r="J692" t="str">
            <v>2025300038</v>
          </cell>
          <cell r="K692" t="str">
            <v>群众</v>
          </cell>
          <cell r="L692" t="str">
            <v>湖北省荆州市沙市区三湾路15号东方新城六栋二单元301</v>
          </cell>
          <cell r="M692" t="str">
            <v>12</v>
          </cell>
          <cell r="N692" t="str">
            <v>120</v>
          </cell>
        </row>
        <row r="692">
          <cell r="P692">
            <v>13687158069</v>
          </cell>
          <cell r="Q692" t="str">
            <v>雷梓根</v>
          </cell>
        </row>
        <row r="693">
          <cell r="B693" t="str">
            <v>许子豪</v>
          </cell>
          <cell r="C693" t="str">
            <v>男</v>
          </cell>
          <cell r="D693" t="str">
            <v>湖北松滋</v>
          </cell>
          <cell r="E693" t="str">
            <v>汉族</v>
          </cell>
          <cell r="F693" t="str">
            <v>421087201005213731</v>
          </cell>
          <cell r="G693" t="str">
            <v>荆州市职业教育中心</v>
          </cell>
          <cell r="H693" t="str">
            <v>2025级</v>
          </cell>
          <cell r="I693" t="str">
            <v>25级机电技术应用1班</v>
          </cell>
          <cell r="J693" t="str">
            <v>2025300039</v>
          </cell>
          <cell r="K693" t="str">
            <v>群众</v>
          </cell>
          <cell r="L693" t="str">
            <v>湖北省松滋市涴市镇四兴院村</v>
          </cell>
          <cell r="M693" t="str">
            <v>12</v>
          </cell>
          <cell r="N693" t="str">
            <v>120</v>
          </cell>
        </row>
        <row r="693">
          <cell r="P693">
            <v>15334168068</v>
          </cell>
          <cell r="Q693" t="str">
            <v>雷梓根</v>
          </cell>
        </row>
        <row r="694">
          <cell r="B694" t="str">
            <v>习奥东</v>
          </cell>
          <cell r="C694" t="str">
            <v>男</v>
          </cell>
          <cell r="D694" t="str">
            <v>湖北天门</v>
          </cell>
          <cell r="E694" t="str">
            <v>汉族</v>
          </cell>
          <cell r="F694" t="str">
            <v>429006200904190611</v>
          </cell>
          <cell r="G694" t="str">
            <v>荆州市职业教育中心</v>
          </cell>
          <cell r="H694" t="str">
            <v>2025级</v>
          </cell>
          <cell r="I694" t="str">
            <v>25级机电技术应用1班</v>
          </cell>
          <cell r="J694" t="str">
            <v>2025300040</v>
          </cell>
          <cell r="K694" t="str">
            <v>群众</v>
          </cell>
          <cell r="L694" t="str">
            <v>湖北省天门市张港镇</v>
          </cell>
          <cell r="M694" t="str">
            <v>12</v>
          </cell>
          <cell r="N694" t="str">
            <v>120</v>
          </cell>
        </row>
        <row r="694">
          <cell r="P694">
            <v>13117118782</v>
          </cell>
          <cell r="Q694" t="str">
            <v>雷梓根</v>
          </cell>
        </row>
        <row r="695">
          <cell r="B695" t="str">
            <v>王浩鸣</v>
          </cell>
          <cell r="C695" t="str">
            <v>男</v>
          </cell>
          <cell r="D695" t="str">
            <v>湖北洪湖</v>
          </cell>
          <cell r="E695" t="str">
            <v>汉族</v>
          </cell>
          <cell r="F695" t="str">
            <v>421083200903315318</v>
          </cell>
          <cell r="G695" t="str">
            <v>荆州市职业教育中心</v>
          </cell>
          <cell r="H695" t="str">
            <v>2025级</v>
          </cell>
          <cell r="I695" t="str">
            <v>25级机电技术应用1班</v>
          </cell>
          <cell r="J695" t="str">
            <v>2025300041</v>
          </cell>
          <cell r="K695" t="str">
            <v>群众</v>
          </cell>
          <cell r="L695" t="str">
            <v>湖北省洪湖市燕窝镇二村1组8号</v>
          </cell>
          <cell r="M695" t="str">
            <v>12</v>
          </cell>
          <cell r="N695" t="str">
            <v>120</v>
          </cell>
        </row>
        <row r="695">
          <cell r="P695">
            <v>19072640331</v>
          </cell>
          <cell r="Q695" t="str">
            <v>雷梓根</v>
          </cell>
        </row>
        <row r="696">
          <cell r="B696" t="str">
            <v>周楚雄</v>
          </cell>
          <cell r="C696" t="str">
            <v>男</v>
          </cell>
          <cell r="D696" t="str">
            <v>湖北荆州</v>
          </cell>
          <cell r="E696" t="str">
            <v>回族</v>
          </cell>
          <cell r="F696" t="str">
            <v>421003200911100016</v>
          </cell>
          <cell r="G696" t="str">
            <v>荆州市职业教育中心</v>
          </cell>
          <cell r="H696" t="str">
            <v>2025级</v>
          </cell>
          <cell r="I696" t="str">
            <v>25级机电技术应用1班</v>
          </cell>
          <cell r="J696" t="str">
            <v>2025300042</v>
          </cell>
          <cell r="K696" t="str">
            <v>群众</v>
          </cell>
          <cell r="L696" t="str">
            <v>湖北省荆州市荆州区凤凰路御河村一组7号</v>
          </cell>
          <cell r="M696" t="str">
            <v>12</v>
          </cell>
          <cell r="N696" t="str">
            <v>120</v>
          </cell>
        </row>
        <row r="696">
          <cell r="P696">
            <v>13339734651</v>
          </cell>
          <cell r="Q696" t="str">
            <v>雷梓根</v>
          </cell>
        </row>
        <row r="697">
          <cell r="B697" t="str">
            <v>王俊熙</v>
          </cell>
          <cell r="C697" t="str">
            <v>男</v>
          </cell>
          <cell r="D697" t="str">
            <v>湖北监利</v>
          </cell>
          <cell r="E697" t="str">
            <v>汉族</v>
          </cell>
          <cell r="F697" t="str">
            <v>421023201008210032</v>
          </cell>
          <cell r="G697" t="str">
            <v>荆州市职业教育中心</v>
          </cell>
          <cell r="H697" t="str">
            <v>2025级</v>
          </cell>
          <cell r="I697" t="str">
            <v>25级机电技术应用1班</v>
          </cell>
          <cell r="J697" t="str">
            <v>2025300043</v>
          </cell>
          <cell r="K697" t="str">
            <v>群众</v>
          </cell>
          <cell r="L697" t="str">
            <v>湖北省监利市容城镇国庆四港7号</v>
          </cell>
          <cell r="M697" t="str">
            <v>12</v>
          </cell>
          <cell r="N697" t="str">
            <v>121</v>
          </cell>
        </row>
        <row r="697">
          <cell r="P697">
            <v>19297043082</v>
          </cell>
          <cell r="Q697" t="str">
            <v>雷梓根</v>
          </cell>
        </row>
        <row r="698">
          <cell r="B698" t="str">
            <v>梁欣喆</v>
          </cell>
          <cell r="C698" t="str">
            <v>男</v>
          </cell>
          <cell r="D698" t="str">
            <v>湖北荆州</v>
          </cell>
          <cell r="E698" t="str">
            <v>汉族</v>
          </cell>
          <cell r="F698" t="str">
            <v>421023200906218314</v>
          </cell>
          <cell r="G698" t="str">
            <v>荆州市职业教育中心</v>
          </cell>
          <cell r="H698" t="str">
            <v>2025级</v>
          </cell>
          <cell r="I698" t="str">
            <v>25级机电技术应用1班</v>
          </cell>
          <cell r="J698" t="str">
            <v>2025300044</v>
          </cell>
          <cell r="K698" t="str">
            <v>群众</v>
          </cell>
          <cell r="L698" t="str">
            <v>湖北省荆州市柘木乡</v>
          </cell>
          <cell r="M698" t="str">
            <v>12</v>
          </cell>
          <cell r="N698" t="str">
            <v>121</v>
          </cell>
        </row>
        <row r="698">
          <cell r="P698">
            <v>19100792302</v>
          </cell>
          <cell r="Q698" t="str">
            <v>雷梓根</v>
          </cell>
        </row>
        <row r="699">
          <cell r="B699" t="str">
            <v>李亚轩</v>
          </cell>
          <cell r="C699" t="str">
            <v>男</v>
          </cell>
          <cell r="D699" t="str">
            <v>湖北钟祥</v>
          </cell>
          <cell r="E699" t="str">
            <v>汉族</v>
          </cell>
          <cell r="F699" t="str">
            <v>420881201011292119</v>
          </cell>
          <cell r="G699" t="str">
            <v>荆州市职业教育中心</v>
          </cell>
          <cell r="H699" t="str">
            <v>2025级</v>
          </cell>
          <cell r="I699" t="str">
            <v>25级机电技术应用1班</v>
          </cell>
          <cell r="J699" t="str">
            <v>2025300045</v>
          </cell>
          <cell r="K699" t="str">
            <v>群众</v>
          </cell>
          <cell r="L699" t="str">
            <v>湖北省钟祥市胡集镇放马山4区197号</v>
          </cell>
          <cell r="M699" t="str">
            <v>12</v>
          </cell>
          <cell r="N699" t="str">
            <v>121</v>
          </cell>
        </row>
        <row r="699">
          <cell r="P699">
            <v>13581335188</v>
          </cell>
          <cell r="Q699" t="str">
            <v>雷梓根</v>
          </cell>
        </row>
        <row r="700">
          <cell r="B700" t="str">
            <v>熊庆秋</v>
          </cell>
          <cell r="C700" t="str">
            <v>男</v>
          </cell>
          <cell r="D700" t="str">
            <v>湖北洪湖</v>
          </cell>
          <cell r="E700" t="str">
            <v>汉族</v>
          </cell>
          <cell r="F700" t="str">
            <v>421083200910020454</v>
          </cell>
          <cell r="G700" t="str">
            <v>荆州市职业教育中心</v>
          </cell>
          <cell r="H700" t="str">
            <v>2025级</v>
          </cell>
          <cell r="I700" t="str">
            <v>25级机电技术应用1班</v>
          </cell>
          <cell r="J700" t="str">
            <v>2025300046</v>
          </cell>
          <cell r="K700" t="str">
            <v>群众</v>
          </cell>
          <cell r="L700" t="str">
            <v>湖北省洪湖市峰口镇武沟村7组</v>
          </cell>
          <cell r="M700" t="str">
            <v>12</v>
          </cell>
          <cell r="N700" t="str">
            <v>121</v>
          </cell>
        </row>
        <row r="700">
          <cell r="P700">
            <v>15995671259</v>
          </cell>
          <cell r="Q700" t="str">
            <v>雷梓根</v>
          </cell>
        </row>
        <row r="701">
          <cell r="B701" t="str">
            <v>刘致远</v>
          </cell>
          <cell r="C701" t="str">
            <v>男</v>
          </cell>
          <cell r="D701" t="str">
            <v>湖北荆州</v>
          </cell>
          <cell r="E701" t="str">
            <v>汉族</v>
          </cell>
          <cell r="F701" t="str">
            <v>421022201003062417</v>
          </cell>
          <cell r="G701" t="str">
            <v>荆州市职业教育中心</v>
          </cell>
          <cell r="H701" t="str">
            <v>2025级</v>
          </cell>
          <cell r="I701" t="str">
            <v>25级机电技术应用1班</v>
          </cell>
          <cell r="J701" t="str">
            <v>2025300047</v>
          </cell>
          <cell r="K701" t="str">
            <v>共青团员</v>
          </cell>
          <cell r="L701" t="str">
            <v>湖北省荆州市公安县埠河镇新生村2组</v>
          </cell>
          <cell r="M701" t="str">
            <v>12</v>
          </cell>
          <cell r="N701" t="str">
            <v>121</v>
          </cell>
        </row>
        <row r="701">
          <cell r="P701">
            <v>13972341110</v>
          </cell>
          <cell r="Q701" t="str">
            <v>雷梓根</v>
          </cell>
        </row>
        <row r="702">
          <cell r="B702" t="str">
            <v>涂子航</v>
          </cell>
          <cell r="C702" t="str">
            <v>男</v>
          </cell>
          <cell r="D702" t="str">
            <v>湖北洪湖</v>
          </cell>
          <cell r="E702" t="str">
            <v>汉族</v>
          </cell>
          <cell r="F702" t="str">
            <v>421083201009150410</v>
          </cell>
          <cell r="G702" t="str">
            <v>荆州市职业教育中心</v>
          </cell>
          <cell r="H702" t="str">
            <v>2025级</v>
          </cell>
          <cell r="I702" t="str">
            <v>25级机电技术应用1班</v>
          </cell>
          <cell r="J702" t="str">
            <v>2025300048</v>
          </cell>
          <cell r="K702" t="str">
            <v>群众</v>
          </cell>
          <cell r="L702" t="str">
            <v>湖北省洪湖市峰口镇</v>
          </cell>
          <cell r="M702" t="str">
            <v>12</v>
          </cell>
          <cell r="N702" t="str">
            <v>121</v>
          </cell>
        </row>
        <row r="702">
          <cell r="P702">
            <v>15586299035</v>
          </cell>
          <cell r="Q702" t="str">
            <v>雷梓根</v>
          </cell>
        </row>
        <row r="703">
          <cell r="B703" t="str">
            <v>刘守灿</v>
          </cell>
          <cell r="C703" t="str">
            <v>男</v>
          </cell>
          <cell r="D703" t="str">
            <v>湖北洪湖</v>
          </cell>
          <cell r="E703" t="str">
            <v>汉族</v>
          </cell>
          <cell r="F703" t="str">
            <v>421083200911300415</v>
          </cell>
          <cell r="G703" t="str">
            <v>荆州市职业教育中心</v>
          </cell>
          <cell r="H703" t="str">
            <v>2025级</v>
          </cell>
          <cell r="I703" t="str">
            <v>25级机电技术应用1班</v>
          </cell>
          <cell r="J703" t="str">
            <v>2025300049</v>
          </cell>
          <cell r="K703" t="str">
            <v>群众</v>
          </cell>
          <cell r="L703" t="str">
            <v>湖北省洪湖市峰口镇继美村1组</v>
          </cell>
          <cell r="M703" t="str">
            <v>12</v>
          </cell>
          <cell r="N703" t="str">
            <v>121</v>
          </cell>
        </row>
        <row r="703">
          <cell r="P703">
            <v>19164090098</v>
          </cell>
          <cell r="Q703" t="str">
            <v>雷梓根</v>
          </cell>
        </row>
        <row r="704">
          <cell r="B704" t="str">
            <v>何佳译</v>
          </cell>
          <cell r="C704" t="str">
            <v>男</v>
          </cell>
          <cell r="D704" t="str">
            <v>湖北洪湖</v>
          </cell>
          <cell r="E704" t="str">
            <v>汉族</v>
          </cell>
          <cell r="F704" t="str">
            <v>421083201008242858</v>
          </cell>
          <cell r="G704" t="str">
            <v>荆州市职业教育中心</v>
          </cell>
          <cell r="H704" t="str">
            <v>2025级</v>
          </cell>
          <cell r="I704" t="str">
            <v>25级机电技术应用1班</v>
          </cell>
          <cell r="J704" t="str">
            <v>2025300050</v>
          </cell>
          <cell r="K704" t="str">
            <v>群众</v>
          </cell>
          <cell r="L704" t="str">
            <v>湖北省洪湖市霍家湾竹林村12组</v>
          </cell>
          <cell r="M704" t="str">
            <v>12</v>
          </cell>
          <cell r="N704" t="str">
            <v>121</v>
          </cell>
        </row>
        <row r="704">
          <cell r="P704">
            <v>15827760867</v>
          </cell>
          <cell r="Q704" t="str">
            <v>雷梓根</v>
          </cell>
        </row>
        <row r="705">
          <cell r="B705" t="str">
            <v>王正一</v>
          </cell>
          <cell r="C705" t="str">
            <v>男</v>
          </cell>
          <cell r="D705" t="str">
            <v>湖北仙桃</v>
          </cell>
          <cell r="E705" t="str">
            <v>汉族</v>
          </cell>
          <cell r="F705" t="str">
            <v>429004201009220337</v>
          </cell>
          <cell r="G705" t="str">
            <v>荆州市职业教育中心</v>
          </cell>
          <cell r="H705" t="str">
            <v>2025级</v>
          </cell>
          <cell r="I705" t="str">
            <v>25级机电技术应用1班</v>
          </cell>
          <cell r="J705" t="str">
            <v>2025300051</v>
          </cell>
          <cell r="K705" t="str">
            <v>群众</v>
          </cell>
          <cell r="L705" t="str">
            <v>湖北省仙桃市沙嘴办事处叶河村九组28</v>
          </cell>
          <cell r="M705" t="str">
            <v>12</v>
          </cell>
          <cell r="N705" t="str">
            <v>116</v>
          </cell>
        </row>
        <row r="705">
          <cell r="P705">
            <v>19007288080</v>
          </cell>
          <cell r="Q705" t="str">
            <v>雷梓根</v>
          </cell>
        </row>
        <row r="706">
          <cell r="B706" t="str">
            <v>范宇轩</v>
          </cell>
          <cell r="C706" t="str">
            <v>男</v>
          </cell>
          <cell r="D706" t="str">
            <v>湖北荆州</v>
          </cell>
          <cell r="E706" t="str">
            <v>汉族</v>
          </cell>
          <cell r="F706" t="str">
            <v>421002201008183810</v>
          </cell>
          <cell r="G706" t="str">
            <v>荆州市职业教育中心</v>
          </cell>
          <cell r="H706" t="str">
            <v>2025级</v>
          </cell>
          <cell r="I706" t="str">
            <v>25级机电技术应用2班</v>
          </cell>
          <cell r="J706" t="str">
            <v>2025300052</v>
          </cell>
          <cell r="K706" t="str">
            <v>群众</v>
          </cell>
          <cell r="L706" t="str">
            <v>湖北省荆州市沙市区北湖小路香格里拉小区</v>
          </cell>
        </row>
        <row r="706">
          <cell r="O706" t="str">
            <v>走读</v>
          </cell>
          <cell r="P706">
            <v>18872294404</v>
          </cell>
          <cell r="Q706" t="str">
            <v>雷梓根</v>
          </cell>
        </row>
        <row r="707">
          <cell r="B707" t="str">
            <v>何昊轩</v>
          </cell>
          <cell r="C707" t="str">
            <v>男</v>
          </cell>
          <cell r="D707" t="str">
            <v>湖北荆州</v>
          </cell>
          <cell r="E707" t="str">
            <v>汉族</v>
          </cell>
          <cell r="F707" t="str">
            <v>420107201001223716</v>
          </cell>
          <cell r="G707" t="str">
            <v>荆州市职业教育中心</v>
          </cell>
          <cell r="H707" t="str">
            <v>2025级</v>
          </cell>
          <cell r="I707" t="str">
            <v>25级机电技术应用2班</v>
          </cell>
          <cell r="J707" t="str">
            <v>2025300053</v>
          </cell>
          <cell r="K707" t="str">
            <v>群众</v>
          </cell>
          <cell r="L707" t="str">
            <v>湖北省荆州市沙市区红景嘉园小区</v>
          </cell>
        </row>
        <row r="707">
          <cell r="O707" t="str">
            <v>走读</v>
          </cell>
          <cell r="P707" t="str">
            <v>19207164576
</v>
          </cell>
          <cell r="Q707" t="str">
            <v>雷梓根</v>
          </cell>
        </row>
        <row r="708">
          <cell r="B708" t="str">
            <v>于尚博</v>
          </cell>
          <cell r="C708" t="str">
            <v>男</v>
          </cell>
          <cell r="D708" t="str">
            <v>河北省保定市</v>
          </cell>
          <cell r="E708" t="str">
            <v>汉族</v>
          </cell>
          <cell r="F708" t="str">
            <v>130634201002270917</v>
          </cell>
          <cell r="G708" t="str">
            <v>荆州市职业教育中心</v>
          </cell>
          <cell r="H708" t="str">
            <v>2025级</v>
          </cell>
          <cell r="I708" t="str">
            <v>25级机电技术应用2班</v>
          </cell>
          <cell r="J708" t="str">
            <v>2025300054</v>
          </cell>
          <cell r="K708" t="str">
            <v>群众</v>
          </cell>
          <cell r="L708" t="str">
            <v>河北省保定市曲阳县燕赵镇南平乐村</v>
          </cell>
        </row>
        <row r="708">
          <cell r="O708" t="str">
            <v>走读</v>
          </cell>
          <cell r="P708">
            <v>13477807336</v>
          </cell>
          <cell r="Q708" t="str">
            <v>雷梓根</v>
          </cell>
        </row>
        <row r="709">
          <cell r="B709" t="str">
            <v>覃浩宇</v>
          </cell>
          <cell r="C709" t="str">
            <v>男</v>
          </cell>
          <cell r="D709" t="str">
            <v>湖北荆州</v>
          </cell>
          <cell r="E709" t="str">
            <v>汉族</v>
          </cell>
          <cell r="F709" t="str">
            <v>421087201006132730</v>
          </cell>
          <cell r="G709" t="str">
            <v>荆州市职业教育中心</v>
          </cell>
          <cell r="H709" t="str">
            <v>2025级</v>
          </cell>
          <cell r="I709" t="str">
            <v>25级机电技术应用2班</v>
          </cell>
          <cell r="J709" t="str">
            <v>2025300055</v>
          </cell>
          <cell r="K709" t="str">
            <v>群众</v>
          </cell>
          <cell r="L709" t="str">
            <v>湖北省荆州市沙市区中豪明珠城</v>
          </cell>
        </row>
        <row r="709">
          <cell r="O709" t="str">
            <v>走读</v>
          </cell>
          <cell r="P709">
            <v>13886568635</v>
          </cell>
          <cell r="Q709" t="str">
            <v>雷梓根</v>
          </cell>
        </row>
        <row r="710">
          <cell r="B710" t="str">
            <v>李承骏</v>
          </cell>
          <cell r="C710" t="str">
            <v>男</v>
          </cell>
          <cell r="D710" t="str">
            <v>湖北荆州</v>
          </cell>
          <cell r="E710" t="str">
            <v>汉族</v>
          </cell>
          <cell r="F710" t="str">
            <v>42100220091211101X</v>
          </cell>
          <cell r="G710" t="str">
            <v>荆州市职业教育中心</v>
          </cell>
          <cell r="H710" t="str">
            <v>2025级</v>
          </cell>
          <cell r="I710" t="str">
            <v>25级机电技术应用2班</v>
          </cell>
          <cell r="J710" t="str">
            <v>2025300056</v>
          </cell>
          <cell r="K710" t="str">
            <v>群众</v>
          </cell>
          <cell r="L710" t="str">
            <v>湖北省荆州市沙市区老东岳小区</v>
          </cell>
        </row>
        <row r="710">
          <cell r="O710" t="str">
            <v>走读</v>
          </cell>
          <cell r="P710">
            <v>18827112830</v>
          </cell>
          <cell r="Q710" t="str">
            <v>雷梓根</v>
          </cell>
        </row>
        <row r="711">
          <cell r="B711" t="str">
            <v>余子豪</v>
          </cell>
          <cell r="C711" t="str">
            <v>男</v>
          </cell>
          <cell r="D711" t="str">
            <v>湖北荆州</v>
          </cell>
          <cell r="E711" t="str">
            <v>汉族</v>
          </cell>
          <cell r="F711" t="str">
            <v>420822200911143632</v>
          </cell>
          <cell r="G711" t="str">
            <v>荆州市职业教育中心</v>
          </cell>
          <cell r="H711" t="str">
            <v>2025级</v>
          </cell>
          <cell r="I711" t="str">
            <v>25级机电技术应用2班</v>
          </cell>
          <cell r="J711" t="str">
            <v>2025300057</v>
          </cell>
          <cell r="K711" t="str">
            <v>群众</v>
          </cell>
          <cell r="L711" t="str">
            <v>湖北省荆州市沙市区江汉路59号宜美家宿舍</v>
          </cell>
        </row>
        <row r="711">
          <cell r="O711" t="str">
            <v>走读</v>
          </cell>
          <cell r="P711">
            <v>15090844977</v>
          </cell>
          <cell r="Q711" t="str">
            <v>雷梓根</v>
          </cell>
        </row>
        <row r="712">
          <cell r="B712" t="str">
            <v>周子轩</v>
          </cell>
          <cell r="C712" t="str">
            <v>男</v>
          </cell>
          <cell r="D712" t="str">
            <v>湖北荆州</v>
          </cell>
          <cell r="E712" t="str">
            <v>汉族</v>
          </cell>
          <cell r="F712" t="str">
            <v>421002201003222614</v>
          </cell>
          <cell r="G712" t="str">
            <v>荆州市职业教育中心</v>
          </cell>
          <cell r="H712" t="str">
            <v>2025级</v>
          </cell>
          <cell r="I712" t="str">
            <v>25级机电技术应用2班</v>
          </cell>
          <cell r="J712" t="str">
            <v>2025300058</v>
          </cell>
          <cell r="K712" t="str">
            <v>群众</v>
          </cell>
          <cell r="L712" t="str">
            <v>湖北省荆州市沙市区祥云佳园</v>
          </cell>
        </row>
        <row r="712">
          <cell r="O712" t="str">
            <v>走读</v>
          </cell>
          <cell r="P712">
            <v>15572126136</v>
          </cell>
          <cell r="Q712" t="str">
            <v>雷梓根</v>
          </cell>
        </row>
        <row r="713">
          <cell r="B713" t="str">
            <v>黄珏昊</v>
          </cell>
          <cell r="C713" t="str">
            <v>男</v>
          </cell>
          <cell r="D713" t="str">
            <v>湖北荆州</v>
          </cell>
          <cell r="E713" t="str">
            <v>汉族</v>
          </cell>
          <cell r="F713" t="str">
            <v>421002201006290532</v>
          </cell>
          <cell r="G713" t="str">
            <v>荆州市职业教育中心</v>
          </cell>
          <cell r="H713" t="str">
            <v>2025级</v>
          </cell>
          <cell r="I713" t="str">
            <v>25级机电技术应用2班</v>
          </cell>
          <cell r="J713" t="str">
            <v>2025300059</v>
          </cell>
          <cell r="K713" t="str">
            <v>群众</v>
          </cell>
          <cell r="L713" t="str">
            <v>湖北省荆州市沙市区上海公馆</v>
          </cell>
        </row>
        <row r="713">
          <cell r="O713" t="str">
            <v>走读</v>
          </cell>
          <cell r="P713">
            <v>13035321253</v>
          </cell>
          <cell r="Q713" t="str">
            <v>雷梓根</v>
          </cell>
        </row>
        <row r="714">
          <cell r="B714" t="str">
            <v>乐上可</v>
          </cell>
          <cell r="C714" t="str">
            <v>男</v>
          </cell>
          <cell r="D714" t="str">
            <v>湖北荆州</v>
          </cell>
          <cell r="E714" t="str">
            <v>汉族</v>
          </cell>
          <cell r="F714" t="str">
            <v>421002201006230513</v>
          </cell>
          <cell r="G714" t="str">
            <v>荆州市职业教育中心</v>
          </cell>
          <cell r="H714" t="str">
            <v>2025级</v>
          </cell>
          <cell r="I714" t="str">
            <v>25级机电技术应用2班</v>
          </cell>
          <cell r="J714" t="str">
            <v>2025300060</v>
          </cell>
          <cell r="K714" t="str">
            <v>群众</v>
          </cell>
          <cell r="L714" t="str">
            <v>湖北省荆州市沙市区江津东路159号</v>
          </cell>
        </row>
        <row r="714">
          <cell r="O714" t="str">
            <v>走读</v>
          </cell>
          <cell r="P714">
            <v>19171826821</v>
          </cell>
          <cell r="Q714" t="str">
            <v>雷梓根</v>
          </cell>
        </row>
        <row r="715">
          <cell r="B715" t="str">
            <v>邱远平</v>
          </cell>
          <cell r="C715" t="str">
            <v>男</v>
          </cell>
          <cell r="D715" t="str">
            <v>湖北荆州</v>
          </cell>
          <cell r="E715" t="str">
            <v>汉族</v>
          </cell>
          <cell r="F715" t="str">
            <v>421002200911121013</v>
          </cell>
          <cell r="G715" t="str">
            <v>荆州市职业教育中心</v>
          </cell>
          <cell r="H715" t="str">
            <v>2025级</v>
          </cell>
          <cell r="I715" t="str">
            <v>25级机电技术应用2班</v>
          </cell>
          <cell r="J715" t="str">
            <v>2025300061</v>
          </cell>
          <cell r="K715" t="str">
            <v>群众</v>
          </cell>
          <cell r="L715" t="str">
            <v>湖北省荆州市沙市区崇文街凤台小区</v>
          </cell>
        </row>
        <row r="715">
          <cell r="O715" t="str">
            <v>走读</v>
          </cell>
          <cell r="P715">
            <v>15927943407</v>
          </cell>
          <cell r="Q715" t="str">
            <v>雷梓根</v>
          </cell>
        </row>
        <row r="716">
          <cell r="B716" t="str">
            <v>韩泽俊</v>
          </cell>
          <cell r="C716" t="str">
            <v>男</v>
          </cell>
          <cell r="D716" t="str">
            <v>湖北荆州</v>
          </cell>
          <cell r="E716" t="str">
            <v>汉族</v>
          </cell>
          <cell r="F716" t="str">
            <v>421002201003301419</v>
          </cell>
          <cell r="G716" t="str">
            <v>荆州市职业教育中心</v>
          </cell>
          <cell r="H716" t="str">
            <v>2025级</v>
          </cell>
          <cell r="I716" t="str">
            <v>25级机电技术应用2班</v>
          </cell>
          <cell r="J716" t="str">
            <v>2025300062</v>
          </cell>
          <cell r="K716" t="str">
            <v>群众</v>
          </cell>
          <cell r="L716" t="str">
            <v>湖北省荆州市沙市区学府街坊</v>
          </cell>
        </row>
        <row r="716">
          <cell r="O716" t="str">
            <v>走读</v>
          </cell>
          <cell r="P716">
            <v>13617257725</v>
          </cell>
          <cell r="Q716" t="str">
            <v>雷梓根</v>
          </cell>
        </row>
        <row r="717">
          <cell r="B717" t="str">
            <v>李浩天</v>
          </cell>
          <cell r="C717" t="str">
            <v>男</v>
          </cell>
          <cell r="D717" t="str">
            <v>湖北荆州</v>
          </cell>
          <cell r="E717" t="str">
            <v>汉族</v>
          </cell>
          <cell r="F717" t="str">
            <v>421023201004012012</v>
          </cell>
          <cell r="G717" t="str">
            <v>荆州市职业教育中心</v>
          </cell>
          <cell r="H717" t="str">
            <v>2025级</v>
          </cell>
          <cell r="I717" t="str">
            <v>25级机电技术应用2班</v>
          </cell>
          <cell r="J717" t="str">
            <v>2025300063</v>
          </cell>
          <cell r="K717" t="str">
            <v>群众</v>
          </cell>
          <cell r="L717" t="str">
            <v>湖北省荆州市沙市区红门路景湖尚城</v>
          </cell>
        </row>
        <row r="717">
          <cell r="O717" t="str">
            <v>走读</v>
          </cell>
          <cell r="P717">
            <v>18727397867</v>
          </cell>
          <cell r="Q717" t="str">
            <v>雷梓根</v>
          </cell>
        </row>
        <row r="718">
          <cell r="B718" t="str">
            <v>周文典</v>
          </cell>
          <cell r="C718" t="str">
            <v>男</v>
          </cell>
          <cell r="D718" t="str">
            <v>湖北荆州</v>
          </cell>
          <cell r="E718" t="str">
            <v>汉族</v>
          </cell>
          <cell r="F718" t="str">
            <v>421002200912250036</v>
          </cell>
          <cell r="G718" t="str">
            <v>荆州市职业教育中心</v>
          </cell>
          <cell r="H718" t="str">
            <v>2025级</v>
          </cell>
          <cell r="I718" t="str">
            <v>25级机电技术应用2班</v>
          </cell>
          <cell r="J718" t="str">
            <v>2025300064</v>
          </cell>
          <cell r="K718" t="str">
            <v>群众</v>
          </cell>
          <cell r="L718" t="str">
            <v>湖北省荆州市沙市区中山街道住总商务楼</v>
          </cell>
        </row>
        <row r="718">
          <cell r="O718" t="str">
            <v>走读</v>
          </cell>
          <cell r="P718">
            <v>13972386331</v>
          </cell>
          <cell r="Q718" t="str">
            <v>雷梓根</v>
          </cell>
        </row>
        <row r="719">
          <cell r="B719" t="str">
            <v>张夏清</v>
          </cell>
          <cell r="C719" t="str">
            <v>男</v>
          </cell>
          <cell r="D719" t="str">
            <v>湖北荆州</v>
          </cell>
          <cell r="E719" t="str">
            <v>汉族</v>
          </cell>
          <cell r="F719" t="str">
            <v>421002201006211814</v>
          </cell>
          <cell r="G719" t="str">
            <v>荆州市职业教育中心</v>
          </cell>
          <cell r="H719" t="str">
            <v>2025级</v>
          </cell>
          <cell r="I719" t="str">
            <v>25级机电技术应用2班</v>
          </cell>
          <cell r="J719" t="str">
            <v>2025300065</v>
          </cell>
          <cell r="K719" t="str">
            <v>群众</v>
          </cell>
          <cell r="L719" t="str">
            <v>湖北省荆州市沙市区梅台巷</v>
          </cell>
        </row>
        <row r="719">
          <cell r="O719" t="str">
            <v>走读</v>
          </cell>
          <cell r="P719">
            <v>13085115545</v>
          </cell>
          <cell r="Q719" t="str">
            <v>雷梓根</v>
          </cell>
        </row>
        <row r="720">
          <cell r="B720" t="str">
            <v>刘雨泽</v>
          </cell>
          <cell r="C720" t="str">
            <v>男</v>
          </cell>
          <cell r="D720" t="str">
            <v>湖北荆州</v>
          </cell>
          <cell r="E720" t="str">
            <v>汉族</v>
          </cell>
          <cell r="F720" t="str">
            <v>421002201004265413</v>
          </cell>
          <cell r="G720" t="str">
            <v>荆州市职业教育中心</v>
          </cell>
          <cell r="H720" t="str">
            <v>2025级</v>
          </cell>
          <cell r="I720" t="str">
            <v>25级机电技术应用2班</v>
          </cell>
          <cell r="J720" t="str">
            <v>2025300066</v>
          </cell>
          <cell r="K720" t="str">
            <v>群众</v>
          </cell>
          <cell r="L720" t="str">
            <v>湖北省荆州市沙市区荆州碧桂园</v>
          </cell>
        </row>
        <row r="720">
          <cell r="O720" t="str">
            <v>走读</v>
          </cell>
          <cell r="P720">
            <v>19071600450</v>
          </cell>
          <cell r="Q720" t="str">
            <v>雷梓根</v>
          </cell>
        </row>
        <row r="721">
          <cell r="B721" t="str">
            <v>余安卓</v>
          </cell>
          <cell r="C721" t="str">
            <v>男</v>
          </cell>
          <cell r="D721" t="str">
            <v>湖北荆州</v>
          </cell>
          <cell r="E721" t="str">
            <v>汉族</v>
          </cell>
          <cell r="F721" t="str">
            <v>42100220100221353X</v>
          </cell>
          <cell r="G721" t="str">
            <v>荆州市职业教育中心</v>
          </cell>
          <cell r="H721" t="str">
            <v>2025级</v>
          </cell>
          <cell r="I721" t="str">
            <v>25级机电技术应用2班</v>
          </cell>
          <cell r="J721" t="str">
            <v>2025300067</v>
          </cell>
          <cell r="K721" t="str">
            <v>群众</v>
          </cell>
          <cell r="L721" t="str">
            <v>湖北省荆州市沙市区百合花园 7 楼 702</v>
          </cell>
        </row>
        <row r="721">
          <cell r="O721" t="str">
            <v>走读</v>
          </cell>
          <cell r="P721">
            <v>17786341216</v>
          </cell>
          <cell r="Q721" t="str">
            <v>雷梓根</v>
          </cell>
        </row>
        <row r="722">
          <cell r="B722" t="str">
            <v>罗进</v>
          </cell>
          <cell r="C722" t="str">
            <v>男</v>
          </cell>
          <cell r="D722" t="str">
            <v>湖北荆州</v>
          </cell>
          <cell r="E722" t="str">
            <v>汉族</v>
          </cell>
          <cell r="F722" t="str">
            <v>421003200912203236</v>
          </cell>
          <cell r="G722" t="str">
            <v>荆州市职业教育中心</v>
          </cell>
          <cell r="H722" t="str">
            <v>2025级</v>
          </cell>
          <cell r="I722" t="str">
            <v>25级机电技术应用2班</v>
          </cell>
          <cell r="J722" t="str">
            <v>2025300068</v>
          </cell>
          <cell r="K722" t="str">
            <v>群众</v>
          </cell>
          <cell r="L722" t="str">
            <v>湖北省荆州市荆州区枣林苑小区</v>
          </cell>
          <cell r="M722" t="str">
            <v>7</v>
          </cell>
          <cell r="N722" t="str">
            <v>101</v>
          </cell>
        </row>
        <row r="722">
          <cell r="P722">
            <v>19972626035</v>
          </cell>
          <cell r="Q722" t="str">
            <v>雷梓根</v>
          </cell>
        </row>
        <row r="723">
          <cell r="B723" t="str">
            <v>李青云</v>
          </cell>
          <cell r="C723" t="str">
            <v>男</v>
          </cell>
          <cell r="D723" t="str">
            <v>湖北荆州</v>
          </cell>
          <cell r="E723" t="str">
            <v>汉族</v>
          </cell>
          <cell r="F723" t="str">
            <v>421003201001033218</v>
          </cell>
          <cell r="G723" t="str">
            <v>荆州市职业教育中心</v>
          </cell>
          <cell r="H723" t="str">
            <v>2025级</v>
          </cell>
          <cell r="I723" t="str">
            <v>25级机电技术应用2班</v>
          </cell>
          <cell r="J723" t="str">
            <v>2025300069</v>
          </cell>
          <cell r="K723" t="str">
            <v>群众</v>
          </cell>
          <cell r="L723" t="str">
            <v>湖北省荆州市荆州区枣林苑小区</v>
          </cell>
          <cell r="M723" t="str">
            <v>7</v>
          </cell>
          <cell r="N723" t="str">
            <v>101</v>
          </cell>
        </row>
        <row r="723">
          <cell r="P723">
            <v>13997628793</v>
          </cell>
          <cell r="Q723" t="str">
            <v>雷梓根</v>
          </cell>
        </row>
        <row r="724">
          <cell r="B724" t="str">
            <v>陈瑞源</v>
          </cell>
          <cell r="C724" t="str">
            <v>男</v>
          </cell>
          <cell r="D724" t="str">
            <v>湖北荆州</v>
          </cell>
          <cell r="E724" t="str">
            <v>汉族</v>
          </cell>
          <cell r="F724" t="str">
            <v>350582200905182514</v>
          </cell>
          <cell r="G724" t="str">
            <v>荆州市职业教育中心</v>
          </cell>
          <cell r="H724" t="str">
            <v>2025级</v>
          </cell>
          <cell r="I724" t="str">
            <v>25级机电技术应用2班</v>
          </cell>
          <cell r="J724" t="str">
            <v>2025300070</v>
          </cell>
          <cell r="K724" t="str">
            <v>群众</v>
          </cell>
          <cell r="L724" t="str">
            <v>福建省晋江市内坑镇湖内村星星路66号</v>
          </cell>
          <cell r="M724" t="str">
            <v>7</v>
          </cell>
          <cell r="N724" t="str">
            <v>101</v>
          </cell>
        </row>
        <row r="724">
          <cell r="P724">
            <v>18071498233</v>
          </cell>
          <cell r="Q724" t="str">
            <v>雷梓根</v>
          </cell>
        </row>
        <row r="725">
          <cell r="B725" t="str">
            <v>姚锡儒</v>
          </cell>
          <cell r="C725" t="str">
            <v>男</v>
          </cell>
          <cell r="D725" t="str">
            <v>湖北荆州</v>
          </cell>
          <cell r="E725" t="str">
            <v>汉族</v>
          </cell>
          <cell r="F725" t="str">
            <v>421022201002096017</v>
          </cell>
          <cell r="G725" t="str">
            <v>荆州市职业教育中心</v>
          </cell>
          <cell r="H725" t="str">
            <v>2025级</v>
          </cell>
          <cell r="I725" t="str">
            <v>25级机电技术应用2班</v>
          </cell>
          <cell r="J725" t="str">
            <v>2025300071</v>
          </cell>
          <cell r="K725" t="str">
            <v>群众</v>
          </cell>
          <cell r="L725" t="str">
            <v>湖北省荆州市公安县斑竹垱镇莲花垱村</v>
          </cell>
          <cell r="M725" t="str">
            <v>7</v>
          </cell>
          <cell r="N725" t="str">
            <v>101</v>
          </cell>
        </row>
        <row r="725">
          <cell r="P725">
            <v>13114301059</v>
          </cell>
          <cell r="Q725" t="str">
            <v>雷梓根</v>
          </cell>
        </row>
        <row r="726">
          <cell r="B726" t="str">
            <v>邓云轩</v>
          </cell>
          <cell r="C726" t="str">
            <v>男</v>
          </cell>
          <cell r="D726" t="str">
            <v>湖北荆州</v>
          </cell>
          <cell r="E726" t="str">
            <v>汉族</v>
          </cell>
          <cell r="F726" t="str">
            <v>421003201007020012</v>
          </cell>
          <cell r="G726" t="str">
            <v>荆州市职业教育中心</v>
          </cell>
          <cell r="H726" t="str">
            <v>2025级</v>
          </cell>
          <cell r="I726" t="str">
            <v>25级机电技术应用2班</v>
          </cell>
          <cell r="J726" t="str">
            <v>2025300072</v>
          </cell>
          <cell r="K726" t="str">
            <v>群众</v>
          </cell>
          <cell r="L726" t="str">
            <v>湖北省荆州市荆州区荆北路五号二栋</v>
          </cell>
          <cell r="M726" t="str">
            <v>7</v>
          </cell>
          <cell r="N726" t="str">
            <v>101</v>
          </cell>
        </row>
        <row r="726">
          <cell r="P726">
            <v>15090708990</v>
          </cell>
          <cell r="Q726" t="str">
            <v>雷梓根</v>
          </cell>
        </row>
        <row r="727">
          <cell r="B727" t="str">
            <v>邱逍岚</v>
          </cell>
          <cell r="C727" t="str">
            <v>男</v>
          </cell>
          <cell r="D727" t="str">
            <v>湖北荆州</v>
          </cell>
          <cell r="E727" t="str">
            <v>汉族</v>
          </cell>
          <cell r="F727" t="str">
            <v>421081200910262477</v>
          </cell>
          <cell r="G727" t="str">
            <v>荆州市职业教育中心</v>
          </cell>
          <cell r="H727" t="str">
            <v>2025级</v>
          </cell>
          <cell r="I727" t="str">
            <v>25级机电技术应用2班</v>
          </cell>
          <cell r="J727" t="str">
            <v>2025300073</v>
          </cell>
          <cell r="K727" t="str">
            <v>群众</v>
          </cell>
          <cell r="L727" t="str">
            <v>湖北省荆州市沙市区奥园·学府里</v>
          </cell>
          <cell r="M727" t="str">
            <v>7</v>
          </cell>
          <cell r="N727" t="str">
            <v>101</v>
          </cell>
        </row>
        <row r="727">
          <cell r="P727">
            <v>17386358984</v>
          </cell>
          <cell r="Q727" t="str">
            <v>雷梓根</v>
          </cell>
        </row>
        <row r="728">
          <cell r="B728" t="str">
            <v>李孝俊</v>
          </cell>
          <cell r="C728" t="str">
            <v>男</v>
          </cell>
          <cell r="D728" t="str">
            <v>湖北荆州</v>
          </cell>
          <cell r="E728" t="str">
            <v>汉族</v>
          </cell>
          <cell r="F728" t="str">
            <v>421024200902252538</v>
          </cell>
          <cell r="G728" t="str">
            <v>荆州市职业教育中心</v>
          </cell>
          <cell r="H728" t="str">
            <v>2025级</v>
          </cell>
          <cell r="I728" t="str">
            <v>25级机电技术应用2班</v>
          </cell>
          <cell r="J728" t="str">
            <v>2025300074</v>
          </cell>
          <cell r="K728" t="str">
            <v>群众</v>
          </cell>
          <cell r="L728" t="str">
            <v>湖北省荆州市荆州区碧桂园央玺</v>
          </cell>
          <cell r="M728" t="str">
            <v>7</v>
          </cell>
          <cell r="N728" t="str">
            <v>101</v>
          </cell>
        </row>
        <row r="728">
          <cell r="P728">
            <v>19267194018</v>
          </cell>
          <cell r="Q728" t="str">
            <v>雷梓根</v>
          </cell>
        </row>
        <row r="729">
          <cell r="B729" t="str">
            <v>周志祥</v>
          </cell>
          <cell r="C729" t="str">
            <v>男</v>
          </cell>
          <cell r="D729" t="str">
            <v>湖北荆州</v>
          </cell>
          <cell r="E729" t="str">
            <v>汉族</v>
          </cell>
          <cell r="F729" t="str">
            <v>421087200911010819</v>
          </cell>
          <cell r="G729" t="str">
            <v>荆州市职业教育中心</v>
          </cell>
          <cell r="H729" t="str">
            <v>2025级</v>
          </cell>
          <cell r="I729" t="str">
            <v>25级机电技术应用2班</v>
          </cell>
          <cell r="J729" t="str">
            <v>2025300075</v>
          </cell>
          <cell r="K729" t="str">
            <v>群众</v>
          </cell>
          <cell r="L729" t="str">
            <v>湖北省荆州市松滋市沙溪坪村</v>
          </cell>
          <cell r="M729" t="str">
            <v>7</v>
          </cell>
          <cell r="N729" t="str">
            <v>101</v>
          </cell>
        </row>
        <row r="729">
          <cell r="P729">
            <v>13098300668</v>
          </cell>
          <cell r="Q729" t="str">
            <v>雷梓根</v>
          </cell>
        </row>
        <row r="730">
          <cell r="B730" t="str">
            <v>王梓跃</v>
          </cell>
          <cell r="C730" t="str">
            <v>男</v>
          </cell>
          <cell r="D730" t="str">
            <v>湖北荆州</v>
          </cell>
          <cell r="E730" t="str">
            <v>汉族</v>
          </cell>
          <cell r="F730" t="str">
            <v>421002201004092911</v>
          </cell>
          <cell r="G730" t="str">
            <v>荆州市职业教育中心</v>
          </cell>
          <cell r="H730" t="str">
            <v>2025级</v>
          </cell>
          <cell r="I730" t="str">
            <v>25级机电技术应用2班</v>
          </cell>
          <cell r="J730" t="str">
            <v>2025300076</v>
          </cell>
          <cell r="K730" t="str">
            <v>群众</v>
          </cell>
          <cell r="L730" t="str">
            <v>湖北省荆州市沙市区荆州碧桂园</v>
          </cell>
        </row>
        <row r="730">
          <cell r="O730" t="str">
            <v>走读</v>
          </cell>
          <cell r="P730">
            <v>15872111184</v>
          </cell>
          <cell r="Q730" t="str">
            <v>雷梓根</v>
          </cell>
        </row>
        <row r="731">
          <cell r="B731" t="str">
            <v>欧阳章卓</v>
          </cell>
          <cell r="C731" t="str">
            <v>男</v>
          </cell>
          <cell r="D731" t="str">
            <v>湖北武汉</v>
          </cell>
          <cell r="E731" t="str">
            <v>汉族</v>
          </cell>
          <cell r="F731" t="str">
            <v>420112201003112113</v>
          </cell>
          <cell r="G731" t="str">
            <v>荆州市职业教育中心</v>
          </cell>
          <cell r="H731" t="str">
            <v>2025级</v>
          </cell>
          <cell r="I731" t="str">
            <v>25级机电技术应用2班</v>
          </cell>
          <cell r="J731" t="str">
            <v>2025300077</v>
          </cell>
          <cell r="K731" t="str">
            <v>群众</v>
          </cell>
          <cell r="L731" t="str">
            <v>湖北省武汉市东西湖区慈惠街586号</v>
          </cell>
          <cell r="M731" t="str">
            <v>7</v>
          </cell>
          <cell r="N731" t="str">
            <v>104</v>
          </cell>
        </row>
        <row r="731">
          <cell r="P731">
            <v>18164020089</v>
          </cell>
          <cell r="Q731" t="str">
            <v>雷梓根</v>
          </cell>
        </row>
        <row r="732">
          <cell r="B732" t="str">
            <v>杨叶城</v>
          </cell>
          <cell r="C732" t="str">
            <v>男</v>
          </cell>
          <cell r="D732" t="str">
            <v>湖北荆州</v>
          </cell>
          <cell r="E732" t="str">
            <v>汉族</v>
          </cell>
          <cell r="F732" t="str">
            <v>421022201006243918</v>
          </cell>
          <cell r="G732" t="str">
            <v>荆州市职业教育中心</v>
          </cell>
          <cell r="H732" t="str">
            <v>2025级</v>
          </cell>
          <cell r="I732" t="str">
            <v>25级机电技术应用2班</v>
          </cell>
          <cell r="J732" t="str">
            <v>2025300078</v>
          </cell>
          <cell r="K732" t="str">
            <v>群众</v>
          </cell>
          <cell r="L732" t="str">
            <v>湖北省荆州市公安县夹竹园镇强力村</v>
          </cell>
          <cell r="M732" t="str">
            <v>7</v>
          </cell>
          <cell r="N732" t="str">
            <v>104</v>
          </cell>
        </row>
        <row r="732">
          <cell r="P732">
            <v>19297021390</v>
          </cell>
          <cell r="Q732" t="str">
            <v>雷梓根</v>
          </cell>
        </row>
        <row r="733">
          <cell r="B733" t="str">
            <v>王宇浩</v>
          </cell>
          <cell r="C733" t="str">
            <v>男</v>
          </cell>
          <cell r="D733" t="str">
            <v>湖北荆州</v>
          </cell>
          <cell r="E733" t="str">
            <v>汉族</v>
          </cell>
          <cell r="F733" t="str">
            <v>421002201001164510</v>
          </cell>
          <cell r="G733" t="str">
            <v>荆州市职业教育中心</v>
          </cell>
          <cell r="H733" t="str">
            <v>2025级</v>
          </cell>
          <cell r="I733" t="str">
            <v>25级机电技术应用2班</v>
          </cell>
          <cell r="J733" t="str">
            <v>2025300079</v>
          </cell>
          <cell r="K733" t="str">
            <v>群众</v>
          </cell>
          <cell r="L733" t="str">
            <v>湖北省荆州市沙市区荆江之星24栋</v>
          </cell>
          <cell r="M733" t="str">
            <v>7</v>
          </cell>
          <cell r="N733" t="str">
            <v>104</v>
          </cell>
        </row>
        <row r="733">
          <cell r="P733">
            <v>13085119317</v>
          </cell>
          <cell r="Q733" t="str">
            <v>雷梓根</v>
          </cell>
        </row>
        <row r="734">
          <cell r="B734" t="str">
            <v>王子强</v>
          </cell>
          <cell r="C734" t="str">
            <v>男</v>
          </cell>
          <cell r="D734" t="str">
            <v>湖北荆州</v>
          </cell>
          <cell r="E734" t="str">
            <v>汉族</v>
          </cell>
          <cell r="F734" t="str">
            <v>421083201005127512</v>
          </cell>
          <cell r="G734" t="str">
            <v>荆州市职业教育中心</v>
          </cell>
          <cell r="H734" t="str">
            <v>2025级</v>
          </cell>
          <cell r="I734" t="str">
            <v>25级机电技术应用2班</v>
          </cell>
          <cell r="J734" t="str">
            <v>2025300080</v>
          </cell>
          <cell r="K734" t="str">
            <v>群众</v>
          </cell>
          <cell r="L734" t="str">
            <v>湖北省荆州市沙市区北京东路望江国际</v>
          </cell>
          <cell r="M734" t="str">
            <v>7</v>
          </cell>
          <cell r="N734" t="str">
            <v>104</v>
          </cell>
        </row>
        <row r="734">
          <cell r="P734">
            <v>19072626851</v>
          </cell>
          <cell r="Q734" t="str">
            <v>雷梓根</v>
          </cell>
        </row>
        <row r="735">
          <cell r="B735" t="str">
            <v>马宇辰</v>
          </cell>
          <cell r="C735" t="str">
            <v>男</v>
          </cell>
          <cell r="D735" t="str">
            <v>湖北荆州</v>
          </cell>
          <cell r="E735" t="str">
            <v>汉族</v>
          </cell>
          <cell r="F735" t="str">
            <v>421081201010296430</v>
          </cell>
          <cell r="G735" t="str">
            <v>荆州市职业教育中心</v>
          </cell>
          <cell r="H735" t="str">
            <v>2025级</v>
          </cell>
          <cell r="I735" t="str">
            <v>25级机电技术应用2班</v>
          </cell>
          <cell r="J735" t="str">
            <v>2025300081</v>
          </cell>
          <cell r="K735" t="str">
            <v>群众</v>
          </cell>
          <cell r="L735" t="str">
            <v>湖北省荆州市石市区摇拐村六组</v>
          </cell>
          <cell r="M735" t="str">
            <v>7</v>
          </cell>
          <cell r="N735" t="str">
            <v>104</v>
          </cell>
        </row>
        <row r="735">
          <cell r="P735">
            <v>19972618825</v>
          </cell>
          <cell r="Q735" t="str">
            <v>雷梓根</v>
          </cell>
        </row>
        <row r="736">
          <cell r="B736" t="str">
            <v>李博文</v>
          </cell>
          <cell r="C736" t="str">
            <v>男</v>
          </cell>
          <cell r="D736" t="str">
            <v>湖北荆州</v>
          </cell>
          <cell r="E736" t="str">
            <v>汉族</v>
          </cell>
          <cell r="F736" t="str">
            <v>421081201004302857</v>
          </cell>
          <cell r="G736" t="str">
            <v>荆州市职业教育中心</v>
          </cell>
          <cell r="H736" t="str">
            <v>2025级</v>
          </cell>
          <cell r="I736" t="str">
            <v>25级机电技术应用2班</v>
          </cell>
          <cell r="J736" t="str">
            <v>2025300082</v>
          </cell>
          <cell r="K736" t="str">
            <v>群众</v>
          </cell>
          <cell r="L736" t="str">
            <v>湖北省荆州市石首市天鹅州开发区二组</v>
          </cell>
          <cell r="M736" t="str">
            <v>7</v>
          </cell>
          <cell r="N736" t="str">
            <v>104</v>
          </cell>
        </row>
        <row r="736">
          <cell r="P736">
            <v>19074747536</v>
          </cell>
          <cell r="Q736" t="str">
            <v>雷梓根</v>
          </cell>
        </row>
        <row r="737">
          <cell r="B737" t="str">
            <v>李宇轩</v>
          </cell>
          <cell r="C737" t="str">
            <v>男</v>
          </cell>
          <cell r="D737" t="str">
            <v>湖北荆州</v>
          </cell>
          <cell r="E737" t="str">
            <v>汉族</v>
          </cell>
          <cell r="F737" t="str">
            <v>421002200912210018</v>
          </cell>
          <cell r="G737" t="str">
            <v>荆州市职业教育中心</v>
          </cell>
          <cell r="H737" t="str">
            <v>2025级</v>
          </cell>
          <cell r="I737" t="str">
            <v>25级机电技术应用2班</v>
          </cell>
          <cell r="J737" t="str">
            <v>2025300083</v>
          </cell>
          <cell r="K737" t="str">
            <v>群众</v>
          </cell>
          <cell r="L737" t="str">
            <v>湖北省荆州市沙市区工行宿舍</v>
          </cell>
          <cell r="M737" t="str">
            <v>7</v>
          </cell>
          <cell r="N737" t="str">
            <v>104</v>
          </cell>
        </row>
        <row r="737">
          <cell r="P737">
            <v>15629801921</v>
          </cell>
          <cell r="Q737" t="str">
            <v>雷梓根</v>
          </cell>
        </row>
        <row r="738">
          <cell r="B738" t="str">
            <v>赵承俊</v>
          </cell>
          <cell r="C738" t="str">
            <v>男</v>
          </cell>
          <cell r="D738" t="str">
            <v>湖北荆州</v>
          </cell>
          <cell r="E738" t="str">
            <v>汉族</v>
          </cell>
          <cell r="F738" t="str">
            <v>421023201008312012</v>
          </cell>
          <cell r="G738" t="str">
            <v>荆州市职业教育中心</v>
          </cell>
          <cell r="H738" t="str">
            <v>2025级</v>
          </cell>
          <cell r="I738" t="str">
            <v>25级机电技术应用2班</v>
          </cell>
          <cell r="J738" t="str">
            <v>2025300084</v>
          </cell>
          <cell r="K738" t="str">
            <v>群众</v>
          </cell>
          <cell r="L738" t="str">
            <v>湖北荆州市监利市黄歇口镇霞光村四组8号</v>
          </cell>
          <cell r="M738" t="str">
            <v>7</v>
          </cell>
          <cell r="N738" t="str">
            <v>105</v>
          </cell>
        </row>
        <row r="738">
          <cell r="P738">
            <v>15927852527</v>
          </cell>
          <cell r="Q738" t="str">
            <v>雷梓根</v>
          </cell>
        </row>
        <row r="739">
          <cell r="B739" t="str">
            <v>陈宇堃</v>
          </cell>
          <cell r="C739" t="str">
            <v>男</v>
          </cell>
          <cell r="D739" t="str">
            <v>湖北荆州</v>
          </cell>
          <cell r="E739" t="str">
            <v>汉族</v>
          </cell>
          <cell r="F739" t="str">
            <v>429006201004211231</v>
          </cell>
          <cell r="G739" t="str">
            <v>荆州市职业教育中心</v>
          </cell>
          <cell r="H739" t="str">
            <v>2025级</v>
          </cell>
          <cell r="I739" t="str">
            <v>25级机电技术应用2班</v>
          </cell>
          <cell r="J739" t="str">
            <v>2025300086</v>
          </cell>
          <cell r="K739" t="str">
            <v>群众</v>
          </cell>
          <cell r="L739" t="str">
            <v>湖北省荆州市沙市区柳园二路霖园小区</v>
          </cell>
          <cell r="M739" t="str">
            <v>7</v>
          </cell>
          <cell r="N739" t="str">
            <v>105</v>
          </cell>
        </row>
        <row r="739">
          <cell r="P739">
            <v>17763055583</v>
          </cell>
          <cell r="Q739" t="str">
            <v>雷梓根</v>
          </cell>
        </row>
        <row r="740">
          <cell r="B740" t="str">
            <v>龚博文</v>
          </cell>
          <cell r="C740" t="str">
            <v>男</v>
          </cell>
          <cell r="D740" t="str">
            <v>江西省崇仁县</v>
          </cell>
          <cell r="E740" t="str">
            <v>汉族</v>
          </cell>
          <cell r="F740" t="str">
            <v>36102420100412003X</v>
          </cell>
          <cell r="G740" t="str">
            <v>荆州市职业教育中心</v>
          </cell>
          <cell r="H740" t="str">
            <v>2025级</v>
          </cell>
          <cell r="I740" t="str">
            <v>25级机电技术应用2班</v>
          </cell>
          <cell r="J740" t="str">
            <v>2025300087</v>
          </cell>
          <cell r="K740" t="str">
            <v>群众</v>
          </cell>
          <cell r="L740" t="str">
            <v>江西省扶州市崇仁县一木社区</v>
          </cell>
          <cell r="M740" t="str">
            <v>7</v>
          </cell>
          <cell r="N740" t="str">
            <v>105</v>
          </cell>
        </row>
        <row r="740">
          <cell r="P740">
            <v>13797508021</v>
          </cell>
          <cell r="Q740" t="str">
            <v>雷梓根</v>
          </cell>
        </row>
        <row r="741">
          <cell r="B741" t="str">
            <v>朱俊熙</v>
          </cell>
          <cell r="C741" t="str">
            <v>男</v>
          </cell>
          <cell r="D741" t="str">
            <v>湖北荆州</v>
          </cell>
          <cell r="E741" t="str">
            <v>回族</v>
          </cell>
          <cell r="F741" t="str">
            <v>421023201002268719</v>
          </cell>
          <cell r="G741" t="str">
            <v>荆州市职业教育中心</v>
          </cell>
          <cell r="H741" t="str">
            <v>2025级</v>
          </cell>
          <cell r="I741" t="str">
            <v>25级机电技术应用2班</v>
          </cell>
          <cell r="J741" t="str">
            <v>2025300088</v>
          </cell>
          <cell r="K741" t="str">
            <v>群众</v>
          </cell>
          <cell r="L741" t="str">
            <v>湖北省荆州市监利市邮电公寓</v>
          </cell>
          <cell r="M741" t="str">
            <v>7</v>
          </cell>
          <cell r="N741" t="str">
            <v>105</v>
          </cell>
        </row>
        <row r="741">
          <cell r="P741">
            <v>13177017756</v>
          </cell>
          <cell r="Q741" t="str">
            <v>雷梓根</v>
          </cell>
        </row>
        <row r="742">
          <cell r="B742" t="str">
            <v>丁雷亮</v>
          </cell>
          <cell r="C742" t="str">
            <v>男</v>
          </cell>
          <cell r="D742" t="str">
            <v>湖北荆州</v>
          </cell>
          <cell r="E742" t="str">
            <v>汉族</v>
          </cell>
          <cell r="F742" t="str">
            <v>421087201002255311</v>
          </cell>
          <cell r="G742" t="str">
            <v>荆州市职业教育中心</v>
          </cell>
          <cell r="H742" t="str">
            <v>2025级</v>
          </cell>
          <cell r="I742" t="str">
            <v>25级机电技术应用2班</v>
          </cell>
          <cell r="J742" t="str">
            <v>2025300089</v>
          </cell>
          <cell r="K742" t="str">
            <v>群众</v>
          </cell>
          <cell r="L742" t="str">
            <v>湖北省松滋市杨林市石龙桥村十一组25号</v>
          </cell>
          <cell r="M742" t="str">
            <v>7</v>
          </cell>
          <cell r="N742" t="str">
            <v>105</v>
          </cell>
        </row>
        <row r="742">
          <cell r="P742">
            <v>19371038031</v>
          </cell>
          <cell r="Q742" t="str">
            <v>雷梓根</v>
          </cell>
        </row>
        <row r="743">
          <cell r="B743" t="str">
            <v>刘睿翔</v>
          </cell>
          <cell r="C743" t="str">
            <v>男</v>
          </cell>
          <cell r="D743" t="str">
            <v>湖北荆州</v>
          </cell>
          <cell r="E743" t="str">
            <v>汉族</v>
          </cell>
          <cell r="F743" t="str">
            <v>421002200911300513</v>
          </cell>
          <cell r="G743" t="str">
            <v>荆州市职业教育中心</v>
          </cell>
          <cell r="H743" t="str">
            <v>2025级</v>
          </cell>
          <cell r="I743" t="str">
            <v>25级机电技术应用2班</v>
          </cell>
          <cell r="J743" t="str">
            <v>2025300090</v>
          </cell>
          <cell r="K743" t="str">
            <v>群众</v>
          </cell>
          <cell r="L743" t="str">
            <v>湖北省荆州市沙市区荣鑫都市家园2栋</v>
          </cell>
          <cell r="M743" t="str">
            <v>7</v>
          </cell>
          <cell r="N743" t="str">
            <v>105</v>
          </cell>
        </row>
        <row r="743">
          <cell r="P743">
            <v>15572021080</v>
          </cell>
          <cell r="Q743" t="str">
            <v>雷梓根</v>
          </cell>
        </row>
        <row r="744">
          <cell r="B744" t="str">
            <v>邵刘杰</v>
          </cell>
          <cell r="C744" t="str">
            <v>男</v>
          </cell>
          <cell r="D744" t="str">
            <v>湖北荆州</v>
          </cell>
          <cell r="E744" t="str">
            <v>汉族</v>
          </cell>
          <cell r="F744" t="str">
            <v>421003200910303233</v>
          </cell>
          <cell r="G744" t="str">
            <v>荆州市职业教育中心</v>
          </cell>
          <cell r="H744" t="str">
            <v>2025级</v>
          </cell>
          <cell r="I744" t="str">
            <v>25级机电技术应用2班</v>
          </cell>
          <cell r="J744" t="str">
            <v>2025300091</v>
          </cell>
          <cell r="K744" t="str">
            <v>群众</v>
          </cell>
          <cell r="L744" t="str">
            <v>湖北省荆州市沙市区三湾路胜利村</v>
          </cell>
          <cell r="M744" t="str">
            <v>7</v>
          </cell>
          <cell r="N744" t="str">
            <v>108</v>
          </cell>
        </row>
        <row r="744">
          <cell r="P744" t="str">
            <v>193 7100 0398</v>
          </cell>
          <cell r="Q744" t="str">
            <v>雷梓根</v>
          </cell>
        </row>
        <row r="745">
          <cell r="B745" t="str">
            <v>曾俊逸</v>
          </cell>
          <cell r="C745" t="str">
            <v>男</v>
          </cell>
          <cell r="D745" t="str">
            <v>湖北荆州</v>
          </cell>
          <cell r="E745" t="str">
            <v>汉族</v>
          </cell>
          <cell r="F745" t="str">
            <v>421023201004072912</v>
          </cell>
          <cell r="G745" t="str">
            <v>荆州市职业教育中心</v>
          </cell>
          <cell r="H745" t="str">
            <v>2025级</v>
          </cell>
          <cell r="I745" t="str">
            <v>25级机电技术应用2班</v>
          </cell>
          <cell r="J745" t="str">
            <v>2025300092</v>
          </cell>
          <cell r="K745" t="str">
            <v>群众</v>
          </cell>
          <cell r="L745" t="str">
            <v>湖北省荆州市监利县曾庙村86号</v>
          </cell>
          <cell r="M745" t="str">
            <v>7</v>
          </cell>
          <cell r="N745" t="str">
            <v>108</v>
          </cell>
        </row>
        <row r="745">
          <cell r="P745">
            <v>18062975772</v>
          </cell>
          <cell r="Q745" t="str">
            <v>雷梓根</v>
          </cell>
        </row>
        <row r="746">
          <cell r="B746" t="str">
            <v>周宇轩</v>
          </cell>
          <cell r="C746" t="str">
            <v>男</v>
          </cell>
          <cell r="D746" t="str">
            <v>湖北洪湖</v>
          </cell>
          <cell r="E746" t="str">
            <v>汉族</v>
          </cell>
          <cell r="F746" t="str">
            <v>421083201010290410</v>
          </cell>
          <cell r="G746" t="str">
            <v>荆州市职业教育中心</v>
          </cell>
          <cell r="H746" t="str">
            <v>2025级</v>
          </cell>
          <cell r="I746" t="str">
            <v>25级机电技术应用2班</v>
          </cell>
          <cell r="J746" t="str">
            <v>2025300093</v>
          </cell>
          <cell r="K746" t="str">
            <v>群众</v>
          </cell>
          <cell r="L746" t="str">
            <v>湖北省洪湖市荆州市沿河街老菜市场148号</v>
          </cell>
          <cell r="M746" t="str">
            <v>7</v>
          </cell>
          <cell r="N746" t="str">
            <v>108</v>
          </cell>
        </row>
        <row r="746">
          <cell r="P746">
            <v>13797392389</v>
          </cell>
          <cell r="Q746" t="str">
            <v>雷梓根</v>
          </cell>
        </row>
        <row r="747">
          <cell r="B747" t="str">
            <v>鄢俊辉</v>
          </cell>
          <cell r="C747" t="str">
            <v>男</v>
          </cell>
          <cell r="D747" t="str">
            <v>湖北天门</v>
          </cell>
          <cell r="E747" t="str">
            <v>汉族</v>
          </cell>
          <cell r="F747" t="str">
            <v>429006201009243056</v>
          </cell>
          <cell r="G747" t="str">
            <v>荆州市职业教育中心</v>
          </cell>
          <cell r="H747" t="str">
            <v>2025级</v>
          </cell>
          <cell r="I747" t="str">
            <v>25级机电技术应用2班</v>
          </cell>
          <cell r="J747" t="str">
            <v>2025300094</v>
          </cell>
          <cell r="K747" t="str">
            <v>群众</v>
          </cell>
          <cell r="L747" t="str">
            <v>湖北省天门市干驿镇沙咀村六组11号</v>
          </cell>
          <cell r="M747" t="str">
            <v>7</v>
          </cell>
          <cell r="N747" t="str">
            <v>108</v>
          </cell>
        </row>
        <row r="747">
          <cell r="P747">
            <v>19072866970</v>
          </cell>
          <cell r="Q747" t="str">
            <v>雷梓根</v>
          </cell>
        </row>
        <row r="748">
          <cell r="B748" t="str">
            <v>钱昱行</v>
          </cell>
          <cell r="C748" t="str">
            <v>男</v>
          </cell>
          <cell r="D748" t="str">
            <v>湖北潜江</v>
          </cell>
          <cell r="E748" t="str">
            <v>土家族</v>
          </cell>
          <cell r="F748" t="str">
            <v>429005201007211337</v>
          </cell>
          <cell r="G748" t="str">
            <v>荆州市职业教育中心</v>
          </cell>
          <cell r="H748" t="str">
            <v>2025级</v>
          </cell>
          <cell r="I748" t="str">
            <v>25级机电技术应用2班</v>
          </cell>
          <cell r="J748" t="str">
            <v>2025300095</v>
          </cell>
          <cell r="K748" t="str">
            <v>群众</v>
          </cell>
          <cell r="L748" t="str">
            <v>湖北省潜江市莫市社区6组</v>
          </cell>
          <cell r="M748" t="str">
            <v>7</v>
          </cell>
          <cell r="N748" t="str">
            <v>108</v>
          </cell>
        </row>
        <row r="748">
          <cell r="P748">
            <v>18064299566</v>
          </cell>
          <cell r="Q748" t="str">
            <v>雷梓根</v>
          </cell>
        </row>
        <row r="749">
          <cell r="B749" t="str">
            <v>文明涵</v>
          </cell>
          <cell r="C749" t="str">
            <v>男</v>
          </cell>
          <cell r="D749" t="str">
            <v>湖北荆州</v>
          </cell>
          <cell r="E749" t="str">
            <v>汉族</v>
          </cell>
          <cell r="F749" t="str">
            <v>421022200909050610</v>
          </cell>
          <cell r="G749" t="str">
            <v>荆州市职业教育中心</v>
          </cell>
          <cell r="H749" t="str">
            <v>2025级</v>
          </cell>
          <cell r="I749" t="str">
            <v>25级机电技术应用2班</v>
          </cell>
          <cell r="J749" t="str">
            <v>2025300096</v>
          </cell>
          <cell r="K749" t="str">
            <v>群众</v>
          </cell>
          <cell r="L749" t="str">
            <v>湖北省荆州市公安县藕池镇高洪村10组</v>
          </cell>
          <cell r="M749" t="str">
            <v>7</v>
          </cell>
          <cell r="N749" t="str">
            <v>108</v>
          </cell>
        </row>
        <row r="749">
          <cell r="P749">
            <v>15572112879</v>
          </cell>
          <cell r="Q749" t="str">
            <v>雷梓根</v>
          </cell>
        </row>
        <row r="750">
          <cell r="B750" t="str">
            <v>严鑫虎</v>
          </cell>
          <cell r="C750" t="str">
            <v>男</v>
          </cell>
          <cell r="D750" t="str">
            <v>湖北荆州</v>
          </cell>
          <cell r="E750" t="str">
            <v>汉族</v>
          </cell>
          <cell r="F750" t="str">
            <v>429005201002063419</v>
          </cell>
          <cell r="G750" t="str">
            <v>荆州市职业教育中心</v>
          </cell>
          <cell r="H750" t="str">
            <v>2025级</v>
          </cell>
          <cell r="I750" t="str">
            <v>25级机电技术应用2班</v>
          </cell>
          <cell r="J750" t="str">
            <v>2025300097</v>
          </cell>
          <cell r="K750" t="str">
            <v>群众</v>
          </cell>
          <cell r="L750" t="str">
            <v>湖北省五峰土家族自治县仁和坪镇梅坪村二组51号</v>
          </cell>
          <cell r="M750" t="str">
            <v>7</v>
          </cell>
          <cell r="N750" t="str">
            <v>108</v>
          </cell>
        </row>
        <row r="750">
          <cell r="P750">
            <v>13872353755</v>
          </cell>
          <cell r="Q750" t="str">
            <v>雷梓根</v>
          </cell>
        </row>
        <row r="751">
          <cell r="B751" t="str">
            <v>蔡睿奇</v>
          </cell>
          <cell r="C751" t="str">
            <v>男</v>
          </cell>
          <cell r="D751" t="str">
            <v>湖北襄阳</v>
          </cell>
          <cell r="E751" t="str">
            <v>汉族</v>
          </cell>
          <cell r="F751" t="str">
            <v>42060620091217603X</v>
          </cell>
          <cell r="G751" t="str">
            <v>荆州市职业教育中心</v>
          </cell>
          <cell r="H751" t="str">
            <v>2025级</v>
          </cell>
          <cell r="I751" t="str">
            <v>25级机电技术应用2班</v>
          </cell>
          <cell r="J751" t="str">
            <v>2025300098</v>
          </cell>
          <cell r="K751" t="str">
            <v>群众</v>
          </cell>
          <cell r="L751" t="str">
            <v>湖北省襄阳市樊城区团山镇施坡社区</v>
          </cell>
          <cell r="M751" t="str">
            <v>7</v>
          </cell>
          <cell r="N751" t="str">
            <v>205</v>
          </cell>
        </row>
        <row r="751">
          <cell r="P751">
            <v>13396122063</v>
          </cell>
          <cell r="Q751" t="str">
            <v>雷梓根</v>
          </cell>
        </row>
        <row r="752">
          <cell r="B752" t="str">
            <v>范家昊</v>
          </cell>
          <cell r="C752" t="str">
            <v>男</v>
          </cell>
          <cell r="D752" t="str">
            <v>湖北荆州</v>
          </cell>
          <cell r="E752" t="str">
            <v>汉族</v>
          </cell>
          <cell r="F752" t="str">
            <v>421024201006063418</v>
          </cell>
          <cell r="G752" t="str">
            <v>荆州市职业教育中心</v>
          </cell>
          <cell r="H752" t="str">
            <v>2025级</v>
          </cell>
          <cell r="I752" t="str">
            <v>25级机电技术应用2班</v>
          </cell>
          <cell r="J752" t="str">
            <v>2025300099</v>
          </cell>
          <cell r="K752" t="str">
            <v>群众</v>
          </cell>
          <cell r="L752" t="str">
            <v>湖北省荆州市江陵县秦市乡永和村2组90号</v>
          </cell>
          <cell r="M752" t="str">
            <v>7</v>
          </cell>
          <cell r="N752" t="str">
            <v>205</v>
          </cell>
        </row>
        <row r="752">
          <cell r="P752">
            <v>13387687338</v>
          </cell>
          <cell r="Q752" t="str">
            <v>雷梓根</v>
          </cell>
        </row>
        <row r="753">
          <cell r="B753" t="str">
            <v>艾文君</v>
          </cell>
          <cell r="C753" t="str">
            <v>男</v>
          </cell>
          <cell r="D753" t="str">
            <v>湖北荆州</v>
          </cell>
          <cell r="E753" t="str">
            <v>汉族</v>
          </cell>
          <cell r="F753" t="str">
            <v>42102420100120121x</v>
          </cell>
          <cell r="G753" t="str">
            <v>荆州市职业教育中心</v>
          </cell>
          <cell r="H753" t="str">
            <v>2025级</v>
          </cell>
          <cell r="I753" t="str">
            <v>25级机电技术应用2班</v>
          </cell>
          <cell r="J753" t="str">
            <v>2025300100</v>
          </cell>
          <cell r="K753" t="str">
            <v>群众</v>
          </cell>
          <cell r="L753" t="str">
            <v>湖北省荆州市江陵县潘市八组88号</v>
          </cell>
          <cell r="M753" t="str">
            <v>7</v>
          </cell>
          <cell r="N753" t="str">
            <v>205</v>
          </cell>
        </row>
        <row r="753">
          <cell r="P753">
            <v>15926591064</v>
          </cell>
          <cell r="Q753" t="str">
            <v>雷梓根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67"/>
  <sheetViews>
    <sheetView view="pageBreakPreview" zoomScaleNormal="100" workbookViewId="0">
      <selection activeCell="A1" sqref="A1:H1"/>
    </sheetView>
  </sheetViews>
  <sheetFormatPr defaultColWidth="9" defaultRowHeight="13.5"/>
  <cols>
    <col min="3" max="3" width="20.8166666666667" customWidth="1"/>
    <col min="6" max="6" width="5.81666666666667" customWidth="1"/>
    <col min="7" max="7" width="21.9083333333333" customWidth="1"/>
    <col min="8" max="8" width="7.54166666666667" customWidth="1"/>
  </cols>
  <sheetData>
    <row r="1" ht="18.75" spans="1:9">
      <c r="A1" s="9" t="s">
        <v>0</v>
      </c>
      <c r="B1" s="10"/>
      <c r="C1" s="10"/>
      <c r="D1" s="10"/>
      <c r="E1" s="10"/>
      <c r="F1" s="10"/>
      <c r="G1" s="11"/>
      <c r="H1" s="11"/>
      <c r="I1" s="12"/>
    </row>
    <row r="2" ht="22.5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3" t="s">
        <v>7</v>
      </c>
      <c r="H2" s="13" t="s">
        <v>8</v>
      </c>
      <c r="I2" s="15"/>
    </row>
    <row r="3" spans="1:9">
      <c r="A3" s="4">
        <f t="shared" ref="A3:A12" si="0">ROW()-2</f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4">
        <v>1000</v>
      </c>
      <c r="G3" s="4" t="str">
        <f>VLOOKUP(B3,'[1]2025级新生'!$B$3:$Q$753,8,0)</f>
        <v>23级幼儿保育1班</v>
      </c>
      <c r="H3" s="4" t="str">
        <f>VLOOKUP(B3,'[1]2025级新生'!$B$3:$Q$753,16,0)</f>
        <v>柴立</v>
      </c>
    </row>
    <row r="4" spans="1:9">
      <c r="A4" s="4">
        <f t="shared" si="0"/>
        <v>2</v>
      </c>
      <c r="B4" s="5" t="s">
        <v>13</v>
      </c>
      <c r="C4" s="5" t="s">
        <v>14</v>
      </c>
      <c r="D4" s="5" t="s">
        <v>11</v>
      </c>
      <c r="E4" s="5" t="s">
        <v>12</v>
      </c>
      <c r="F4" s="4">
        <v>1000</v>
      </c>
      <c r="G4" s="4" t="str">
        <f>VLOOKUP(B4,'[1]2025级新生'!$B$3:$Q$753,8,0)</f>
        <v>23级幼儿保育1班</v>
      </c>
      <c r="H4" s="4" t="str">
        <f>VLOOKUP(B4,'[1]2025级新生'!$B$3:$Q$753,16,0)</f>
        <v>柴立</v>
      </c>
    </row>
    <row r="5" spans="1:9">
      <c r="A5" s="4">
        <f t="shared" si="0"/>
        <v>3</v>
      </c>
      <c r="B5" s="5" t="s">
        <v>15</v>
      </c>
      <c r="C5" s="5" t="s">
        <v>16</v>
      </c>
      <c r="D5" s="5" t="s">
        <v>11</v>
      </c>
      <c r="E5" s="5" t="s">
        <v>12</v>
      </c>
      <c r="F5" s="4">
        <v>1000</v>
      </c>
      <c r="G5" s="4" t="str">
        <f>VLOOKUP(B5,'[1]2025级新生'!$B$3:$Q$753,8,0)</f>
        <v>23级幼儿保育1班</v>
      </c>
      <c r="H5" s="4" t="str">
        <f>VLOOKUP(B5,'[1]2025级新生'!$B$3:$Q$753,16,0)</f>
        <v>柴立</v>
      </c>
    </row>
    <row r="6" spans="1:9">
      <c r="A6" s="4">
        <f t="shared" si="0"/>
        <v>4</v>
      </c>
      <c r="B6" s="5" t="s">
        <v>17</v>
      </c>
      <c r="C6" s="5" t="s">
        <v>18</v>
      </c>
      <c r="D6" s="5" t="s">
        <v>11</v>
      </c>
      <c r="E6" s="5" t="s">
        <v>12</v>
      </c>
      <c r="F6" s="4">
        <v>1000</v>
      </c>
      <c r="G6" s="4" t="str">
        <f>VLOOKUP(B6,'[1]2025级新生'!$B$3:$Q$753,8,0)</f>
        <v>23级幼儿保育1班</v>
      </c>
      <c r="H6" s="4" t="str">
        <f>VLOOKUP(B6,'[1]2025级新生'!$B$3:$Q$753,16,0)</f>
        <v>柴立</v>
      </c>
    </row>
    <row r="7" spans="1:9">
      <c r="A7" s="4">
        <f t="shared" si="0"/>
        <v>5</v>
      </c>
      <c r="B7" s="5" t="s">
        <v>19</v>
      </c>
      <c r="C7" s="5" t="s">
        <v>20</v>
      </c>
      <c r="D7" s="5" t="s">
        <v>11</v>
      </c>
      <c r="E7" s="5" t="s">
        <v>12</v>
      </c>
      <c r="F7" s="4">
        <v>1000</v>
      </c>
      <c r="G7" s="4" t="str">
        <f>VLOOKUP(B7,'[1]2025级新生'!$B$3:$Q$753,8,0)</f>
        <v>23级幼儿保育1班</v>
      </c>
      <c r="H7" s="4" t="str">
        <f>VLOOKUP(B7,'[1]2025级新生'!$B$3:$Q$753,16,0)</f>
        <v>柴立</v>
      </c>
    </row>
    <row r="8" spans="1:9">
      <c r="A8" s="4">
        <f t="shared" si="0"/>
        <v>6</v>
      </c>
      <c r="B8" s="5" t="s">
        <v>21</v>
      </c>
      <c r="C8" s="5" t="s">
        <v>22</v>
      </c>
      <c r="D8" s="5" t="s">
        <v>11</v>
      </c>
      <c r="E8" s="5" t="s">
        <v>12</v>
      </c>
      <c r="F8" s="4">
        <v>1000</v>
      </c>
      <c r="G8" s="4" t="str">
        <f>VLOOKUP(B8,'[1]2025级新生'!$B$3:$Q$753,8,0)</f>
        <v>23级幼儿保育1班</v>
      </c>
      <c r="H8" s="4" t="str">
        <f>VLOOKUP(B8,'[1]2025级新生'!$B$3:$Q$753,16,0)</f>
        <v>柴立</v>
      </c>
    </row>
    <row r="9" spans="1:9">
      <c r="A9" s="4">
        <f t="shared" si="0"/>
        <v>7</v>
      </c>
      <c r="B9" s="5" t="s">
        <v>23</v>
      </c>
      <c r="C9" s="5" t="s">
        <v>24</v>
      </c>
      <c r="D9" s="5" t="s">
        <v>11</v>
      </c>
      <c r="E9" s="5" t="s">
        <v>12</v>
      </c>
      <c r="F9" s="4">
        <v>1000</v>
      </c>
      <c r="G9" s="4" t="str">
        <f>VLOOKUP(B9,'[1]2025级新生'!$B$3:$Q$753,8,0)</f>
        <v>23级幼儿保育1班</v>
      </c>
      <c r="H9" s="4" t="str">
        <f>VLOOKUP(B9,'[1]2025级新生'!$B$3:$Q$753,16,0)</f>
        <v>柴立</v>
      </c>
    </row>
    <row r="10" spans="1:9">
      <c r="A10" s="4">
        <f t="shared" si="0"/>
        <v>8</v>
      </c>
      <c r="B10" s="5" t="s">
        <v>25</v>
      </c>
      <c r="C10" s="5" t="s">
        <v>26</v>
      </c>
      <c r="D10" s="5" t="s">
        <v>11</v>
      </c>
      <c r="E10" s="5" t="s">
        <v>12</v>
      </c>
      <c r="F10" s="4">
        <v>1000</v>
      </c>
      <c r="G10" s="4" t="str">
        <f>VLOOKUP(B10,'[1]2025级新生'!$B$3:$Q$753,8,0)</f>
        <v>23级幼儿保育1班</v>
      </c>
      <c r="H10" s="4" t="str">
        <f>VLOOKUP(B10,'[1]2025级新生'!$B$3:$Q$753,16,0)</f>
        <v>柴立</v>
      </c>
    </row>
    <row r="11" spans="1:9">
      <c r="A11" s="4">
        <f t="shared" si="0"/>
        <v>9</v>
      </c>
      <c r="B11" s="5" t="s">
        <v>27</v>
      </c>
      <c r="C11" s="5" t="s">
        <v>28</v>
      </c>
      <c r="D11" s="5" t="s">
        <v>11</v>
      </c>
      <c r="E11" s="5" t="s">
        <v>12</v>
      </c>
      <c r="F11" s="4">
        <v>1000</v>
      </c>
      <c r="G11" s="4" t="str">
        <f>VLOOKUP(B11,'[1]2025级新生'!$B$3:$Q$753,8,0)</f>
        <v>23级幼儿保育1班</v>
      </c>
      <c r="H11" s="4" t="str">
        <f>VLOOKUP(B11,'[1]2025级新生'!$B$3:$Q$753,16,0)</f>
        <v>柴立</v>
      </c>
    </row>
    <row r="12" spans="1:9">
      <c r="A12" s="4">
        <f t="shared" si="0"/>
        <v>10</v>
      </c>
      <c r="B12" s="5" t="s">
        <v>29</v>
      </c>
      <c r="C12" s="5" t="s">
        <v>30</v>
      </c>
      <c r="D12" s="5" t="s">
        <v>11</v>
      </c>
      <c r="E12" s="5" t="s">
        <v>12</v>
      </c>
      <c r="F12" s="4">
        <v>1000</v>
      </c>
      <c r="G12" s="4" t="str">
        <f>VLOOKUP(B12,'[1]2025级新生'!$B$3:$Q$753,8,0)</f>
        <v>23级幼儿保育1班</v>
      </c>
      <c r="H12" s="4" t="str">
        <f>VLOOKUP(B12,'[1]2025级新生'!$B$3:$Q$753,16,0)</f>
        <v>柴立</v>
      </c>
    </row>
    <row r="13" spans="1:9">
      <c r="A13" s="4">
        <f t="shared" ref="A13:A76" si="1">ROW()-2</f>
        <v>11</v>
      </c>
      <c r="B13" s="5" t="s">
        <v>31</v>
      </c>
      <c r="C13" s="5" t="s">
        <v>32</v>
      </c>
      <c r="D13" s="5" t="s">
        <v>11</v>
      </c>
      <c r="E13" s="5" t="s">
        <v>12</v>
      </c>
      <c r="F13" s="4">
        <v>1000</v>
      </c>
      <c r="G13" s="4" t="str">
        <f>VLOOKUP(B13,'[1]2025级新生'!$B$3:$Q$753,8,0)</f>
        <v>23级幼儿保育1班</v>
      </c>
      <c r="H13" s="4" t="str">
        <f>VLOOKUP(B13,'[1]2025级新生'!$B$3:$Q$753,16,0)</f>
        <v>柴立</v>
      </c>
    </row>
    <row r="14" spans="1:9">
      <c r="A14" s="4">
        <f t="shared" si="1"/>
        <v>12</v>
      </c>
      <c r="B14" s="5" t="s">
        <v>33</v>
      </c>
      <c r="C14" s="5" t="s">
        <v>34</v>
      </c>
      <c r="D14" s="5" t="s">
        <v>11</v>
      </c>
      <c r="E14" s="5" t="s">
        <v>12</v>
      </c>
      <c r="F14" s="4">
        <v>1000</v>
      </c>
      <c r="G14" s="4" t="str">
        <f>VLOOKUP(B14,'[1]2025级新生'!$B$3:$Q$753,8,0)</f>
        <v>23级幼儿保育1班</v>
      </c>
      <c r="H14" s="4" t="str">
        <f>VLOOKUP(B14,'[1]2025级新生'!$B$3:$Q$753,16,0)</f>
        <v>柴立</v>
      </c>
    </row>
    <row r="15" spans="1:9">
      <c r="A15" s="4">
        <f t="shared" si="1"/>
        <v>13</v>
      </c>
      <c r="B15" s="5" t="s">
        <v>35</v>
      </c>
      <c r="C15" s="5" t="s">
        <v>36</v>
      </c>
      <c r="D15" s="5" t="s">
        <v>11</v>
      </c>
      <c r="E15" s="5" t="s">
        <v>12</v>
      </c>
      <c r="F15" s="4">
        <v>1000</v>
      </c>
      <c r="G15" s="4" t="str">
        <f>VLOOKUP(B15,'[1]2025级新生'!$B$3:$Q$753,8,0)</f>
        <v>23级幼儿保育1班</v>
      </c>
      <c r="H15" s="4" t="str">
        <f>VLOOKUP(B15,'[1]2025级新生'!$B$3:$Q$753,16,0)</f>
        <v>柴立</v>
      </c>
    </row>
    <row r="16" spans="1:9">
      <c r="A16" s="4">
        <f t="shared" si="1"/>
        <v>14</v>
      </c>
      <c r="B16" s="5" t="s">
        <v>37</v>
      </c>
      <c r="C16" s="5" t="s">
        <v>38</v>
      </c>
      <c r="D16" s="5" t="s">
        <v>11</v>
      </c>
      <c r="E16" s="5" t="s">
        <v>12</v>
      </c>
      <c r="F16" s="4">
        <v>1000</v>
      </c>
      <c r="G16" s="4" t="str">
        <f>VLOOKUP(B16,'[1]2025级新生'!$B$3:$Q$753,8,0)</f>
        <v>23级幼儿保育1班</v>
      </c>
      <c r="H16" s="4" t="str">
        <f>VLOOKUP(B16,'[1]2025级新生'!$B$3:$Q$753,16,0)</f>
        <v>柴立</v>
      </c>
    </row>
    <row r="17" spans="1:8">
      <c r="A17" s="4">
        <f t="shared" si="1"/>
        <v>15</v>
      </c>
      <c r="B17" s="5" t="s">
        <v>39</v>
      </c>
      <c r="C17" s="5" t="s">
        <v>40</v>
      </c>
      <c r="D17" s="5" t="s">
        <v>11</v>
      </c>
      <c r="E17" s="5" t="s">
        <v>12</v>
      </c>
      <c r="F17" s="4">
        <v>1000</v>
      </c>
      <c r="G17" s="4" t="str">
        <f>VLOOKUP(B17,'[1]2025级新生'!$B$3:$Q$753,8,0)</f>
        <v>23级幼儿保育1班</v>
      </c>
      <c r="H17" s="4" t="str">
        <f>VLOOKUP(B17,'[1]2025级新生'!$B$3:$Q$753,16,0)</f>
        <v>柴立</v>
      </c>
    </row>
    <row r="18" spans="1:8">
      <c r="A18" s="4">
        <f t="shared" si="1"/>
        <v>16</v>
      </c>
      <c r="B18" s="5" t="s">
        <v>41</v>
      </c>
      <c r="C18" s="5" t="s">
        <v>42</v>
      </c>
      <c r="D18" s="5" t="s">
        <v>11</v>
      </c>
      <c r="E18" s="5" t="s">
        <v>12</v>
      </c>
      <c r="F18" s="4">
        <v>1000</v>
      </c>
      <c r="G18" s="4" t="str">
        <f>VLOOKUP(B18,'[1]2025级新生'!$B$3:$Q$753,8,0)</f>
        <v>23级幼儿保育1班</v>
      </c>
      <c r="H18" s="4" t="str">
        <f>VLOOKUP(B18,'[1]2025级新生'!$B$3:$Q$753,16,0)</f>
        <v>柴立</v>
      </c>
    </row>
    <row r="19" spans="1:8">
      <c r="A19" s="4">
        <f t="shared" si="1"/>
        <v>17</v>
      </c>
      <c r="B19" s="5" t="s">
        <v>43</v>
      </c>
      <c r="C19" s="5" t="s">
        <v>44</v>
      </c>
      <c r="D19" s="5" t="s">
        <v>11</v>
      </c>
      <c r="E19" s="5" t="s">
        <v>12</v>
      </c>
      <c r="F19" s="4">
        <v>1000</v>
      </c>
      <c r="G19" s="4" t="str">
        <f>VLOOKUP(B19,'[1]2025级新生'!$B$3:$Q$753,8,0)</f>
        <v>23级幼儿保育1班</v>
      </c>
      <c r="H19" s="4" t="str">
        <f>VLOOKUP(B19,'[1]2025级新生'!$B$3:$Q$753,16,0)</f>
        <v>柴立</v>
      </c>
    </row>
    <row r="20" spans="1:8">
      <c r="A20" s="4">
        <f t="shared" si="1"/>
        <v>18</v>
      </c>
      <c r="B20" s="5" t="s">
        <v>45</v>
      </c>
      <c r="C20" s="5" t="s">
        <v>46</v>
      </c>
      <c r="D20" s="5" t="s">
        <v>11</v>
      </c>
      <c r="E20" s="5" t="s">
        <v>12</v>
      </c>
      <c r="F20" s="4">
        <v>1000</v>
      </c>
      <c r="G20" s="4" t="str">
        <f>VLOOKUP(B20,'[1]2025级新生'!$B$3:$Q$753,8,0)</f>
        <v>23级幼儿保育1班</v>
      </c>
      <c r="H20" s="4" t="str">
        <f>VLOOKUP(B20,'[1]2025级新生'!$B$3:$Q$753,16,0)</f>
        <v>柴立</v>
      </c>
    </row>
    <row r="21" spans="1:8">
      <c r="A21" s="4">
        <f t="shared" si="1"/>
        <v>19</v>
      </c>
      <c r="B21" s="5" t="s">
        <v>47</v>
      </c>
      <c r="C21" s="5" t="s">
        <v>48</v>
      </c>
      <c r="D21" s="5" t="s">
        <v>11</v>
      </c>
      <c r="E21" s="5" t="s">
        <v>12</v>
      </c>
      <c r="F21" s="4">
        <v>1000</v>
      </c>
      <c r="G21" s="4" t="str">
        <f>VLOOKUP(B21,'[1]2025级新生'!$B$3:$Q$753,8,0)</f>
        <v>23级幼儿保育1班</v>
      </c>
      <c r="H21" s="4" t="str">
        <f>VLOOKUP(B21,'[1]2025级新生'!$B$3:$Q$753,16,0)</f>
        <v>柴立</v>
      </c>
    </row>
    <row r="22" spans="1:8">
      <c r="A22" s="4">
        <f t="shared" si="1"/>
        <v>20</v>
      </c>
      <c r="B22" s="5" t="s">
        <v>49</v>
      </c>
      <c r="C22" s="5" t="s">
        <v>50</v>
      </c>
      <c r="D22" s="5" t="s">
        <v>11</v>
      </c>
      <c r="E22" s="5" t="s">
        <v>12</v>
      </c>
      <c r="F22" s="4">
        <v>1000</v>
      </c>
      <c r="G22" s="4" t="str">
        <f>VLOOKUP(B22,'[1]2025级新生'!$B$3:$Q$753,8,0)</f>
        <v>23级幼儿保育1班</v>
      </c>
      <c r="H22" s="4" t="str">
        <f>VLOOKUP(B22,'[1]2025级新生'!$B$3:$Q$753,16,0)</f>
        <v>柴立</v>
      </c>
    </row>
    <row r="23" spans="1:8">
      <c r="A23" s="4">
        <f t="shared" si="1"/>
        <v>21</v>
      </c>
      <c r="B23" s="5" t="s">
        <v>51</v>
      </c>
      <c r="C23" s="5" t="s">
        <v>52</v>
      </c>
      <c r="D23" s="5" t="s">
        <v>11</v>
      </c>
      <c r="E23" s="5" t="s">
        <v>12</v>
      </c>
      <c r="F23" s="4">
        <v>1000</v>
      </c>
      <c r="G23" s="4" t="str">
        <f>VLOOKUP(B23,'[1]2025级新生'!$B$3:$Q$753,8,0)</f>
        <v>23级幼儿保育1班</v>
      </c>
      <c r="H23" s="4" t="str">
        <f>VLOOKUP(B23,'[1]2025级新生'!$B$3:$Q$753,16,0)</f>
        <v>柴立</v>
      </c>
    </row>
    <row r="24" spans="1:8">
      <c r="A24" s="4">
        <f t="shared" si="1"/>
        <v>22</v>
      </c>
      <c r="B24" s="5" t="s">
        <v>53</v>
      </c>
      <c r="C24" s="5" t="s">
        <v>54</v>
      </c>
      <c r="D24" s="5" t="s">
        <v>11</v>
      </c>
      <c r="E24" s="5" t="s">
        <v>12</v>
      </c>
      <c r="F24" s="4">
        <v>1000</v>
      </c>
      <c r="G24" s="4" t="str">
        <f>VLOOKUP(B24,'[1]2025级新生'!$B$3:$Q$753,8,0)</f>
        <v>23级幼儿保育1班</v>
      </c>
      <c r="H24" s="4" t="str">
        <f>VLOOKUP(B24,'[1]2025级新生'!$B$3:$Q$753,16,0)</f>
        <v>柴立</v>
      </c>
    </row>
    <row r="25" spans="1:8">
      <c r="A25" s="4">
        <f t="shared" si="1"/>
        <v>23</v>
      </c>
      <c r="B25" s="5" t="s">
        <v>55</v>
      </c>
      <c r="C25" s="5" t="s">
        <v>56</v>
      </c>
      <c r="D25" s="5" t="s">
        <v>11</v>
      </c>
      <c r="E25" s="5" t="s">
        <v>12</v>
      </c>
      <c r="F25" s="4">
        <v>1000</v>
      </c>
      <c r="G25" s="4" t="str">
        <f>VLOOKUP(B25,'[1]2025级新生'!$B$3:$Q$753,8,0)</f>
        <v>23级幼儿保育1班</v>
      </c>
      <c r="H25" s="4" t="str">
        <f>VLOOKUP(B25,'[1]2025级新生'!$B$3:$Q$753,16,0)</f>
        <v>柴立</v>
      </c>
    </row>
    <row r="26" spans="1:8">
      <c r="A26" s="4">
        <f t="shared" si="1"/>
        <v>24</v>
      </c>
      <c r="B26" s="5" t="s">
        <v>57</v>
      </c>
      <c r="C26" s="5" t="s">
        <v>58</v>
      </c>
      <c r="D26" s="5" t="s">
        <v>11</v>
      </c>
      <c r="E26" s="5" t="s">
        <v>12</v>
      </c>
      <c r="F26" s="4">
        <v>1000</v>
      </c>
      <c r="G26" s="4" t="str">
        <f>VLOOKUP(B26,'[1]2025级新生'!$B$3:$Q$753,8,0)</f>
        <v>23级幼儿保育1班</v>
      </c>
      <c r="H26" s="4" t="str">
        <f>VLOOKUP(B26,'[1]2025级新生'!$B$3:$Q$753,16,0)</f>
        <v>柴立</v>
      </c>
    </row>
    <row r="27" spans="1:8">
      <c r="A27" s="4">
        <f t="shared" si="1"/>
        <v>25</v>
      </c>
      <c r="B27" s="5" t="s">
        <v>59</v>
      </c>
      <c r="C27" s="5" t="s">
        <v>60</v>
      </c>
      <c r="D27" s="5" t="s">
        <v>11</v>
      </c>
      <c r="E27" s="5" t="s">
        <v>12</v>
      </c>
      <c r="F27" s="4">
        <v>1000</v>
      </c>
      <c r="G27" s="4" t="str">
        <f>VLOOKUP(B27,'[1]2025级新生'!$B$3:$Q$753,8,0)</f>
        <v>23级幼儿保育1班</v>
      </c>
      <c r="H27" s="4" t="str">
        <f>VLOOKUP(B27,'[1]2025级新生'!$B$3:$Q$753,16,0)</f>
        <v>柴立</v>
      </c>
    </row>
    <row r="28" spans="1:8">
      <c r="A28" s="4">
        <f t="shared" si="1"/>
        <v>26</v>
      </c>
      <c r="B28" s="5" t="s">
        <v>61</v>
      </c>
      <c r="C28" s="5" t="s">
        <v>62</v>
      </c>
      <c r="D28" s="5" t="s">
        <v>11</v>
      </c>
      <c r="E28" s="5" t="s">
        <v>12</v>
      </c>
      <c r="F28" s="4">
        <v>1000</v>
      </c>
      <c r="G28" s="4" t="str">
        <f>VLOOKUP(B28,'[1]2025级新生'!$B$3:$Q$753,8,0)</f>
        <v>23级幼儿保育1班</v>
      </c>
      <c r="H28" s="4" t="str">
        <f>VLOOKUP(B28,'[1]2025级新生'!$B$3:$Q$753,16,0)</f>
        <v>柴立</v>
      </c>
    </row>
    <row r="29" spans="1:8">
      <c r="A29" s="4">
        <f t="shared" si="1"/>
        <v>27</v>
      </c>
      <c r="B29" s="5" t="s">
        <v>63</v>
      </c>
      <c r="C29" s="5" t="s">
        <v>64</v>
      </c>
      <c r="D29" s="5" t="s">
        <v>11</v>
      </c>
      <c r="E29" s="5" t="s">
        <v>12</v>
      </c>
      <c r="F29" s="4">
        <v>1000</v>
      </c>
      <c r="G29" s="4" t="str">
        <f>VLOOKUP(B29,'[1]2025级新生'!$B$3:$Q$753,8,0)</f>
        <v>23级幼儿保育1班</v>
      </c>
      <c r="H29" s="4" t="str">
        <f>VLOOKUP(B29,'[1]2025级新生'!$B$3:$Q$753,16,0)</f>
        <v>柴立</v>
      </c>
    </row>
    <row r="30" spans="1:8">
      <c r="A30" s="4">
        <f t="shared" si="1"/>
        <v>28</v>
      </c>
      <c r="B30" s="5" t="s">
        <v>65</v>
      </c>
      <c r="C30" s="5" t="s">
        <v>66</v>
      </c>
      <c r="D30" s="5" t="s">
        <v>11</v>
      </c>
      <c r="E30" s="5" t="s">
        <v>12</v>
      </c>
      <c r="F30" s="4">
        <v>1000</v>
      </c>
      <c r="G30" s="4" t="str">
        <f>VLOOKUP(B30,'[1]2025级新生'!$B$3:$Q$753,8,0)</f>
        <v>23级幼儿保育1班</v>
      </c>
      <c r="H30" s="4" t="str">
        <f>VLOOKUP(B30,'[1]2025级新生'!$B$3:$Q$753,16,0)</f>
        <v>柴立</v>
      </c>
    </row>
    <row r="31" spans="1:8">
      <c r="A31" s="4">
        <f t="shared" si="1"/>
        <v>29</v>
      </c>
      <c r="B31" s="5" t="s">
        <v>67</v>
      </c>
      <c r="C31" s="5" t="s">
        <v>68</v>
      </c>
      <c r="D31" s="5" t="s">
        <v>11</v>
      </c>
      <c r="E31" s="5" t="s">
        <v>12</v>
      </c>
      <c r="F31" s="4">
        <v>1000</v>
      </c>
      <c r="G31" s="4" t="str">
        <f>VLOOKUP(B31,'[1]2025级新生'!$B$3:$Q$753,8,0)</f>
        <v>23级幼儿保育1班</v>
      </c>
      <c r="H31" s="4" t="str">
        <f>VLOOKUP(B31,'[1]2025级新生'!$B$3:$Q$753,16,0)</f>
        <v>柴立</v>
      </c>
    </row>
    <row r="32" spans="1:8">
      <c r="A32" s="4">
        <f t="shared" si="1"/>
        <v>30</v>
      </c>
      <c r="B32" s="5" t="s">
        <v>69</v>
      </c>
      <c r="C32" s="5" t="s">
        <v>70</v>
      </c>
      <c r="D32" s="5" t="s">
        <v>11</v>
      </c>
      <c r="E32" s="5" t="s">
        <v>12</v>
      </c>
      <c r="F32" s="4">
        <v>1000</v>
      </c>
      <c r="G32" s="4" t="str">
        <f>VLOOKUP(B32,'[1]2025级新生'!$B$3:$Q$753,8,0)</f>
        <v>23级幼儿保育1班</v>
      </c>
      <c r="H32" s="4" t="str">
        <f>VLOOKUP(B32,'[1]2025级新生'!$B$3:$Q$753,16,0)</f>
        <v>柴立</v>
      </c>
    </row>
    <row r="33" spans="1:8">
      <c r="A33" s="4">
        <f t="shared" si="1"/>
        <v>31</v>
      </c>
      <c r="B33" s="5" t="s">
        <v>71</v>
      </c>
      <c r="C33" s="5" t="s">
        <v>72</v>
      </c>
      <c r="D33" s="5" t="s">
        <v>11</v>
      </c>
      <c r="E33" s="5" t="s">
        <v>12</v>
      </c>
      <c r="F33" s="4">
        <v>1000</v>
      </c>
      <c r="G33" s="4" t="str">
        <f>VLOOKUP(B33,'[1]2025级新生'!$B$3:$Q$753,8,0)</f>
        <v>23级幼儿保育1班</v>
      </c>
      <c r="H33" s="4" t="str">
        <f>VLOOKUP(B33,'[1]2025级新生'!$B$3:$Q$753,16,0)</f>
        <v>柴立</v>
      </c>
    </row>
    <row r="34" spans="1:8">
      <c r="A34" s="4">
        <f t="shared" si="1"/>
        <v>32</v>
      </c>
      <c r="B34" s="5" t="s">
        <v>73</v>
      </c>
      <c r="C34" s="5" t="s">
        <v>74</v>
      </c>
      <c r="D34" s="5" t="s">
        <v>11</v>
      </c>
      <c r="E34" s="5" t="s">
        <v>12</v>
      </c>
      <c r="F34" s="4">
        <v>1000</v>
      </c>
      <c r="G34" s="4" t="str">
        <f>VLOOKUP(B34,'[1]2025级新生'!$B$3:$Q$753,8,0)</f>
        <v>23级幼儿保育1班</v>
      </c>
      <c r="H34" s="4" t="str">
        <f>VLOOKUP(B34,'[1]2025级新生'!$B$3:$Q$753,16,0)</f>
        <v>柴立</v>
      </c>
    </row>
    <row r="35" spans="1:8">
      <c r="A35" s="4">
        <f t="shared" si="1"/>
        <v>33</v>
      </c>
      <c r="B35" s="5" t="s">
        <v>75</v>
      </c>
      <c r="C35" s="5" t="s">
        <v>76</v>
      </c>
      <c r="D35" s="5" t="s">
        <v>11</v>
      </c>
      <c r="E35" s="5" t="s">
        <v>12</v>
      </c>
      <c r="F35" s="4">
        <v>1000</v>
      </c>
      <c r="G35" s="4" t="str">
        <f>VLOOKUP(B35,'[1]2025级新生'!$B$3:$Q$753,8,0)</f>
        <v>23级幼儿保育1班</v>
      </c>
      <c r="H35" s="4" t="str">
        <f>VLOOKUP(B35,'[1]2025级新生'!$B$3:$Q$753,16,0)</f>
        <v>柴立</v>
      </c>
    </row>
    <row r="36" spans="1:8">
      <c r="A36" s="4">
        <f t="shared" si="1"/>
        <v>34</v>
      </c>
      <c r="B36" s="5" t="s">
        <v>77</v>
      </c>
      <c r="C36" s="5" t="s">
        <v>78</v>
      </c>
      <c r="D36" s="5" t="s">
        <v>11</v>
      </c>
      <c r="E36" s="5" t="s">
        <v>12</v>
      </c>
      <c r="F36" s="4">
        <v>1000</v>
      </c>
      <c r="G36" s="4" t="str">
        <f>VLOOKUP(B36,'[1]2025级新生'!$B$3:$Q$753,8,0)</f>
        <v>23级幼儿保育2班</v>
      </c>
      <c r="H36" s="4" t="str">
        <f>VLOOKUP(B36,'[1]2025级新生'!$B$3:$Q$753,16,0)</f>
        <v>鲁羚</v>
      </c>
    </row>
    <row r="37" spans="1:8">
      <c r="A37" s="4">
        <f t="shared" si="1"/>
        <v>35</v>
      </c>
      <c r="B37" s="5" t="s">
        <v>79</v>
      </c>
      <c r="C37" s="5" t="s">
        <v>80</v>
      </c>
      <c r="D37" s="5" t="s">
        <v>11</v>
      </c>
      <c r="E37" s="5" t="s">
        <v>12</v>
      </c>
      <c r="F37" s="4">
        <v>1000</v>
      </c>
      <c r="G37" s="4" t="str">
        <f>VLOOKUP(B37,'[1]2025级新生'!$B$3:$Q$753,8,0)</f>
        <v>23级幼儿保育2班</v>
      </c>
      <c r="H37" s="4" t="str">
        <f>VLOOKUP(B37,'[1]2025级新生'!$B$3:$Q$753,16,0)</f>
        <v>鲁羚</v>
      </c>
    </row>
    <row r="38" spans="1:8">
      <c r="A38" s="4">
        <f t="shared" si="1"/>
        <v>36</v>
      </c>
      <c r="B38" s="5" t="s">
        <v>81</v>
      </c>
      <c r="C38" s="5" t="s">
        <v>82</v>
      </c>
      <c r="D38" s="5" t="s">
        <v>11</v>
      </c>
      <c r="E38" s="5" t="s">
        <v>12</v>
      </c>
      <c r="F38" s="4">
        <v>1000</v>
      </c>
      <c r="G38" s="4" t="str">
        <f>VLOOKUP(B38,'[1]2025级新生'!$B$3:$Q$753,8,0)</f>
        <v>23级幼儿保育2班</v>
      </c>
      <c r="H38" s="4" t="str">
        <f>VLOOKUP(B38,'[1]2025级新生'!$B$3:$Q$753,16,0)</f>
        <v>鲁羚</v>
      </c>
    </row>
    <row r="39" spans="1:8">
      <c r="A39" s="4">
        <f t="shared" si="1"/>
        <v>37</v>
      </c>
      <c r="B39" s="5" t="s">
        <v>83</v>
      </c>
      <c r="C39" s="5" t="s">
        <v>84</v>
      </c>
      <c r="D39" s="5" t="s">
        <v>11</v>
      </c>
      <c r="E39" s="5" t="s">
        <v>12</v>
      </c>
      <c r="F39" s="4">
        <v>1000</v>
      </c>
      <c r="G39" s="4" t="str">
        <f>VLOOKUP(B39,'[1]2025级新生'!$B$3:$Q$753,8,0)</f>
        <v>23级幼儿保育2班</v>
      </c>
      <c r="H39" s="4" t="str">
        <f>VLOOKUP(B39,'[1]2025级新生'!$B$3:$Q$753,16,0)</f>
        <v>鲁羚</v>
      </c>
    </row>
    <row r="40" spans="1:8">
      <c r="A40" s="4">
        <f t="shared" si="1"/>
        <v>38</v>
      </c>
      <c r="B40" s="5" t="s">
        <v>85</v>
      </c>
      <c r="C40" s="5" t="s">
        <v>86</v>
      </c>
      <c r="D40" s="5" t="s">
        <v>11</v>
      </c>
      <c r="E40" s="5" t="s">
        <v>12</v>
      </c>
      <c r="F40" s="4">
        <v>1000</v>
      </c>
      <c r="G40" s="4" t="str">
        <f>VLOOKUP(B40,'[1]2025级新生'!$B$3:$Q$753,8,0)</f>
        <v>23级幼儿保育2班</v>
      </c>
      <c r="H40" s="4" t="str">
        <f>VLOOKUP(B40,'[1]2025级新生'!$B$3:$Q$753,16,0)</f>
        <v>鲁羚</v>
      </c>
    </row>
    <row r="41" spans="1:8">
      <c r="A41" s="4">
        <f t="shared" si="1"/>
        <v>39</v>
      </c>
      <c r="B41" s="5" t="s">
        <v>87</v>
      </c>
      <c r="C41" s="5" t="s">
        <v>88</v>
      </c>
      <c r="D41" s="5" t="s">
        <v>11</v>
      </c>
      <c r="E41" s="5" t="s">
        <v>12</v>
      </c>
      <c r="F41" s="4">
        <v>1000</v>
      </c>
      <c r="G41" s="4" t="str">
        <f>VLOOKUP(B41,'[1]2025级新生'!$B$3:$Q$753,8,0)</f>
        <v>23级幼儿保育2班</v>
      </c>
      <c r="H41" s="4" t="str">
        <f>VLOOKUP(B41,'[1]2025级新生'!$B$3:$Q$753,16,0)</f>
        <v>鲁羚</v>
      </c>
    </row>
    <row r="42" spans="1:8">
      <c r="A42" s="4">
        <f t="shared" si="1"/>
        <v>40</v>
      </c>
      <c r="B42" s="5" t="s">
        <v>89</v>
      </c>
      <c r="C42" s="5" t="s">
        <v>90</v>
      </c>
      <c r="D42" s="5" t="s">
        <v>11</v>
      </c>
      <c r="E42" s="5" t="s">
        <v>12</v>
      </c>
      <c r="F42" s="4">
        <v>1000</v>
      </c>
      <c r="G42" s="4" t="str">
        <f>VLOOKUP(B42,'[1]2025级新生'!$B$3:$Q$753,8,0)</f>
        <v>23级幼儿保育2班</v>
      </c>
      <c r="H42" s="4" t="str">
        <f>VLOOKUP(B42,'[1]2025级新生'!$B$3:$Q$753,16,0)</f>
        <v>鲁羚</v>
      </c>
    </row>
    <row r="43" spans="1:8">
      <c r="A43" s="4">
        <f t="shared" si="1"/>
        <v>41</v>
      </c>
      <c r="B43" s="5" t="s">
        <v>91</v>
      </c>
      <c r="C43" s="5" t="s">
        <v>92</v>
      </c>
      <c r="D43" s="5" t="s">
        <v>11</v>
      </c>
      <c r="E43" s="5" t="s">
        <v>12</v>
      </c>
      <c r="F43" s="4">
        <v>1000</v>
      </c>
      <c r="G43" s="4" t="str">
        <f>VLOOKUP(B43,'[1]2025级新生'!$B$3:$Q$753,8,0)</f>
        <v>23级幼儿保育2班</v>
      </c>
      <c r="H43" s="4" t="str">
        <f>VLOOKUP(B43,'[1]2025级新生'!$B$3:$Q$753,16,0)</f>
        <v>鲁羚</v>
      </c>
    </row>
    <row r="44" spans="1:8">
      <c r="A44" s="4">
        <f t="shared" si="1"/>
        <v>42</v>
      </c>
      <c r="B44" s="5" t="s">
        <v>93</v>
      </c>
      <c r="C44" s="5" t="s">
        <v>94</v>
      </c>
      <c r="D44" s="5" t="s">
        <v>11</v>
      </c>
      <c r="E44" s="5" t="s">
        <v>12</v>
      </c>
      <c r="F44" s="4">
        <v>1000</v>
      </c>
      <c r="G44" s="4" t="str">
        <f>VLOOKUP(B44,'[1]2025级新生'!$B$3:$Q$753,8,0)</f>
        <v>23级幼儿保育2班</v>
      </c>
      <c r="H44" s="4" t="str">
        <f>VLOOKUP(B44,'[1]2025级新生'!$B$3:$Q$753,16,0)</f>
        <v>鲁羚</v>
      </c>
    </row>
    <row r="45" spans="1:8">
      <c r="A45" s="4">
        <f t="shared" si="1"/>
        <v>43</v>
      </c>
      <c r="B45" s="5" t="s">
        <v>95</v>
      </c>
      <c r="C45" s="5" t="s">
        <v>96</v>
      </c>
      <c r="D45" s="5" t="s">
        <v>11</v>
      </c>
      <c r="E45" s="5" t="s">
        <v>12</v>
      </c>
      <c r="F45" s="4">
        <v>1000</v>
      </c>
      <c r="G45" s="4" t="str">
        <f>VLOOKUP(B45,'[1]2025级新生'!$B$3:$Q$753,8,0)</f>
        <v>23级幼儿保育2班</v>
      </c>
      <c r="H45" s="4" t="str">
        <f>VLOOKUP(B45,'[1]2025级新生'!$B$3:$Q$753,16,0)</f>
        <v>鲁羚</v>
      </c>
    </row>
    <row r="46" spans="1:8">
      <c r="A46" s="4">
        <f t="shared" si="1"/>
        <v>44</v>
      </c>
      <c r="B46" s="5" t="s">
        <v>97</v>
      </c>
      <c r="C46" s="5" t="s">
        <v>98</v>
      </c>
      <c r="D46" s="5" t="s">
        <v>11</v>
      </c>
      <c r="E46" s="5" t="s">
        <v>12</v>
      </c>
      <c r="F46" s="4">
        <v>1000</v>
      </c>
      <c r="G46" s="4" t="str">
        <f>VLOOKUP(B46,'[1]2025级新生'!$B$3:$Q$753,8,0)</f>
        <v>23级幼儿保育2班</v>
      </c>
      <c r="H46" s="4" t="str">
        <f>VLOOKUP(B46,'[1]2025级新生'!$B$3:$Q$753,16,0)</f>
        <v>鲁羚</v>
      </c>
    </row>
    <row r="47" spans="1:8">
      <c r="A47" s="4">
        <f t="shared" si="1"/>
        <v>45</v>
      </c>
      <c r="B47" s="5" t="s">
        <v>99</v>
      </c>
      <c r="C47" s="5" t="s">
        <v>100</v>
      </c>
      <c r="D47" s="5" t="s">
        <v>11</v>
      </c>
      <c r="E47" s="5" t="s">
        <v>12</v>
      </c>
      <c r="F47" s="4">
        <v>1000</v>
      </c>
      <c r="G47" s="4" t="str">
        <f>VLOOKUP(B47,'[1]2025级新生'!$B$3:$Q$753,8,0)</f>
        <v>23级幼儿保育2班</v>
      </c>
      <c r="H47" s="4" t="str">
        <f>VLOOKUP(B47,'[1]2025级新生'!$B$3:$Q$753,16,0)</f>
        <v>鲁羚</v>
      </c>
    </row>
    <row r="48" spans="1:8">
      <c r="A48" s="4">
        <f t="shared" si="1"/>
        <v>46</v>
      </c>
      <c r="B48" s="5" t="s">
        <v>101</v>
      </c>
      <c r="C48" s="5" t="s">
        <v>102</v>
      </c>
      <c r="D48" s="5" t="s">
        <v>11</v>
      </c>
      <c r="E48" s="5" t="s">
        <v>12</v>
      </c>
      <c r="F48" s="4">
        <v>1000</v>
      </c>
      <c r="G48" s="4" t="str">
        <f>VLOOKUP(B48,'[1]2025级新生'!$B$3:$Q$753,8,0)</f>
        <v>23级幼儿保育2班</v>
      </c>
      <c r="H48" s="4" t="str">
        <f>VLOOKUP(B48,'[1]2025级新生'!$B$3:$Q$753,16,0)</f>
        <v>鲁羚</v>
      </c>
    </row>
    <row r="49" spans="1:8">
      <c r="A49" s="4">
        <f t="shared" si="1"/>
        <v>47</v>
      </c>
      <c r="B49" s="5" t="s">
        <v>103</v>
      </c>
      <c r="C49" s="5" t="s">
        <v>104</v>
      </c>
      <c r="D49" s="5" t="s">
        <v>11</v>
      </c>
      <c r="E49" s="5" t="s">
        <v>12</v>
      </c>
      <c r="F49" s="4">
        <v>1000</v>
      </c>
      <c r="G49" s="4" t="str">
        <f>VLOOKUP(B49,'[1]2025级新生'!$B$3:$Q$753,8,0)</f>
        <v>23级幼儿保育2班</v>
      </c>
      <c r="H49" s="4" t="str">
        <f>VLOOKUP(B49,'[1]2025级新生'!$B$3:$Q$753,16,0)</f>
        <v>鲁羚</v>
      </c>
    </row>
    <row r="50" spans="1:8">
      <c r="A50" s="4">
        <f t="shared" si="1"/>
        <v>48</v>
      </c>
      <c r="B50" s="5" t="s">
        <v>105</v>
      </c>
      <c r="C50" s="5" t="s">
        <v>106</v>
      </c>
      <c r="D50" s="5" t="s">
        <v>11</v>
      </c>
      <c r="E50" s="5" t="s">
        <v>12</v>
      </c>
      <c r="F50" s="4">
        <v>1000</v>
      </c>
      <c r="G50" s="4" t="str">
        <f>VLOOKUP(B50,'[1]2025级新生'!$B$3:$Q$753,8,0)</f>
        <v>23级幼儿保育2班</v>
      </c>
      <c r="H50" s="4" t="str">
        <f>VLOOKUP(B50,'[1]2025级新生'!$B$3:$Q$753,16,0)</f>
        <v>鲁羚</v>
      </c>
    </row>
    <row r="51" spans="1:8">
      <c r="A51" s="4">
        <f t="shared" si="1"/>
        <v>49</v>
      </c>
      <c r="B51" s="5" t="s">
        <v>107</v>
      </c>
      <c r="C51" s="5" t="s">
        <v>108</v>
      </c>
      <c r="D51" s="5" t="s">
        <v>11</v>
      </c>
      <c r="E51" s="5" t="s">
        <v>12</v>
      </c>
      <c r="F51" s="4">
        <v>1000</v>
      </c>
      <c r="G51" s="4" t="str">
        <f>VLOOKUP(B51,'[1]2025级新生'!$B$3:$Q$753,8,0)</f>
        <v>23级幼儿保育2班</v>
      </c>
      <c r="H51" s="4" t="str">
        <f>VLOOKUP(B51,'[1]2025级新生'!$B$3:$Q$753,16,0)</f>
        <v>鲁羚</v>
      </c>
    </row>
    <row r="52" spans="1:8">
      <c r="A52" s="4">
        <f t="shared" si="1"/>
        <v>50</v>
      </c>
      <c r="B52" s="5" t="s">
        <v>109</v>
      </c>
      <c r="C52" s="5" t="s">
        <v>110</v>
      </c>
      <c r="D52" s="5" t="s">
        <v>11</v>
      </c>
      <c r="E52" s="5" t="s">
        <v>12</v>
      </c>
      <c r="F52" s="4">
        <v>1000</v>
      </c>
      <c r="G52" s="4" t="str">
        <f>VLOOKUP(B52,'[1]2025级新生'!$B$3:$Q$753,8,0)</f>
        <v>23级幼儿保育2班</v>
      </c>
      <c r="H52" s="4" t="str">
        <f>VLOOKUP(B52,'[1]2025级新生'!$B$3:$Q$753,16,0)</f>
        <v>鲁羚</v>
      </c>
    </row>
    <row r="53" spans="1:8">
      <c r="A53" s="4">
        <f t="shared" si="1"/>
        <v>51</v>
      </c>
      <c r="B53" s="5" t="s">
        <v>111</v>
      </c>
      <c r="C53" s="5" t="s">
        <v>112</v>
      </c>
      <c r="D53" s="5" t="s">
        <v>11</v>
      </c>
      <c r="E53" s="5" t="s">
        <v>12</v>
      </c>
      <c r="F53" s="4">
        <v>1000</v>
      </c>
      <c r="G53" s="4" t="str">
        <f>VLOOKUP(B53,'[1]2025级新生'!$B$3:$Q$753,8,0)</f>
        <v>23级幼儿保育2班</v>
      </c>
      <c r="H53" s="4" t="str">
        <f>VLOOKUP(B53,'[1]2025级新生'!$B$3:$Q$753,16,0)</f>
        <v>鲁羚</v>
      </c>
    </row>
    <row r="54" spans="1:8">
      <c r="A54" s="4">
        <f t="shared" si="1"/>
        <v>52</v>
      </c>
      <c r="B54" s="5" t="s">
        <v>113</v>
      </c>
      <c r="C54" s="5" t="s">
        <v>114</v>
      </c>
      <c r="D54" s="5" t="s">
        <v>11</v>
      </c>
      <c r="E54" s="5" t="s">
        <v>12</v>
      </c>
      <c r="F54" s="4">
        <v>1000</v>
      </c>
      <c r="G54" s="4" t="str">
        <f>VLOOKUP(B54,'[1]2025级新生'!$B$3:$Q$753,8,0)</f>
        <v>23级幼儿保育2班</v>
      </c>
      <c r="H54" s="4" t="str">
        <f>VLOOKUP(B54,'[1]2025级新生'!$B$3:$Q$753,16,0)</f>
        <v>鲁羚</v>
      </c>
    </row>
    <row r="55" spans="1:8">
      <c r="A55" s="4">
        <f t="shared" si="1"/>
        <v>53</v>
      </c>
      <c r="B55" s="5" t="s">
        <v>115</v>
      </c>
      <c r="C55" s="5" t="s">
        <v>116</v>
      </c>
      <c r="D55" s="5" t="s">
        <v>11</v>
      </c>
      <c r="E55" s="5" t="s">
        <v>12</v>
      </c>
      <c r="F55" s="4">
        <v>1000</v>
      </c>
      <c r="G55" s="4" t="str">
        <f>VLOOKUP(B55,'[1]2025级新生'!$B$3:$Q$753,8,0)</f>
        <v>23级幼儿保育2班</v>
      </c>
      <c r="H55" s="4" t="str">
        <f>VLOOKUP(B55,'[1]2025级新生'!$B$3:$Q$753,16,0)</f>
        <v>鲁羚</v>
      </c>
    </row>
    <row r="56" spans="1:8">
      <c r="A56" s="4">
        <f t="shared" si="1"/>
        <v>54</v>
      </c>
      <c r="B56" s="5" t="s">
        <v>117</v>
      </c>
      <c r="C56" s="5" t="s">
        <v>118</v>
      </c>
      <c r="D56" s="5" t="s">
        <v>11</v>
      </c>
      <c r="E56" s="5" t="s">
        <v>12</v>
      </c>
      <c r="F56" s="4">
        <v>1000</v>
      </c>
      <c r="G56" s="4" t="str">
        <f>VLOOKUP(B56,'[1]2025级新生'!$B$3:$Q$753,8,0)</f>
        <v>23级幼儿保育2班</v>
      </c>
      <c r="H56" s="4" t="str">
        <f>VLOOKUP(B56,'[1]2025级新生'!$B$3:$Q$753,16,0)</f>
        <v>鲁羚</v>
      </c>
    </row>
    <row r="57" spans="1:8">
      <c r="A57" s="4">
        <f t="shared" si="1"/>
        <v>55</v>
      </c>
      <c r="B57" s="5" t="s">
        <v>119</v>
      </c>
      <c r="C57" s="5" t="s">
        <v>120</v>
      </c>
      <c r="D57" s="5" t="s">
        <v>121</v>
      </c>
      <c r="E57" s="5" t="s">
        <v>12</v>
      </c>
      <c r="F57" s="4">
        <v>1000</v>
      </c>
      <c r="G57" s="4" t="str">
        <f>VLOOKUP(B57,'[1]2025级新生'!$B$3:$Q$753,8,0)</f>
        <v>23级幼儿保育2班</v>
      </c>
      <c r="H57" s="4" t="str">
        <f>VLOOKUP(B57,'[1]2025级新生'!$B$3:$Q$753,16,0)</f>
        <v>鲁羚</v>
      </c>
    </row>
    <row r="58" spans="1:8">
      <c r="A58" s="4">
        <f t="shared" si="1"/>
        <v>56</v>
      </c>
      <c r="B58" s="5" t="s">
        <v>122</v>
      </c>
      <c r="C58" s="5" t="s">
        <v>123</v>
      </c>
      <c r="D58" s="5" t="s">
        <v>11</v>
      </c>
      <c r="E58" s="5" t="s">
        <v>12</v>
      </c>
      <c r="F58" s="4">
        <v>1000</v>
      </c>
      <c r="G58" s="4" t="str">
        <f>VLOOKUP(B58,'[1]2025级新生'!$B$3:$Q$753,8,0)</f>
        <v>23级幼儿保育2班</v>
      </c>
      <c r="H58" s="4" t="str">
        <f>VLOOKUP(B58,'[1]2025级新生'!$B$3:$Q$753,16,0)</f>
        <v>鲁羚</v>
      </c>
    </row>
    <row r="59" spans="1:8">
      <c r="A59" s="4">
        <f t="shared" si="1"/>
        <v>57</v>
      </c>
      <c r="B59" s="5" t="s">
        <v>124</v>
      </c>
      <c r="C59" s="5" t="s">
        <v>125</v>
      </c>
      <c r="D59" s="5" t="s">
        <v>11</v>
      </c>
      <c r="E59" s="5" t="s">
        <v>12</v>
      </c>
      <c r="F59" s="4">
        <v>1000</v>
      </c>
      <c r="G59" s="4" t="str">
        <f>VLOOKUP(B59,'[1]2025级新生'!$B$3:$Q$753,8,0)</f>
        <v>23级幼儿保育2班</v>
      </c>
      <c r="H59" s="4" t="str">
        <f>VLOOKUP(B59,'[1]2025级新生'!$B$3:$Q$753,16,0)</f>
        <v>鲁羚</v>
      </c>
    </row>
    <row r="60" spans="1:8">
      <c r="A60" s="4">
        <f t="shared" si="1"/>
        <v>58</v>
      </c>
      <c r="B60" s="5" t="s">
        <v>126</v>
      </c>
      <c r="C60" s="5" t="s">
        <v>127</v>
      </c>
      <c r="D60" s="5" t="s">
        <v>11</v>
      </c>
      <c r="E60" s="5" t="s">
        <v>12</v>
      </c>
      <c r="F60" s="4">
        <v>1000</v>
      </c>
      <c r="G60" s="4" t="str">
        <f>VLOOKUP(B60,'[1]2025级新生'!$B$3:$Q$753,8,0)</f>
        <v>23级幼儿保育2班</v>
      </c>
      <c r="H60" s="4" t="str">
        <f>VLOOKUP(B60,'[1]2025级新生'!$B$3:$Q$753,16,0)</f>
        <v>鲁羚</v>
      </c>
    </row>
    <row r="61" spans="1:8">
      <c r="A61" s="4">
        <f t="shared" si="1"/>
        <v>59</v>
      </c>
      <c r="B61" s="5" t="s">
        <v>128</v>
      </c>
      <c r="C61" s="5" t="s">
        <v>129</v>
      </c>
      <c r="D61" s="5" t="s">
        <v>11</v>
      </c>
      <c r="E61" s="5" t="s">
        <v>12</v>
      </c>
      <c r="F61" s="4">
        <v>1000</v>
      </c>
      <c r="G61" s="4" t="str">
        <f>VLOOKUP(B61,'[1]2025级新生'!$B$3:$Q$753,8,0)</f>
        <v>23级幼儿保育2班</v>
      </c>
      <c r="H61" s="4" t="str">
        <f>VLOOKUP(B61,'[1]2025级新生'!$B$3:$Q$753,16,0)</f>
        <v>鲁羚</v>
      </c>
    </row>
    <row r="62" spans="1:8">
      <c r="A62" s="4">
        <f t="shared" si="1"/>
        <v>60</v>
      </c>
      <c r="B62" s="5" t="s">
        <v>130</v>
      </c>
      <c r="C62" s="5" t="s">
        <v>131</v>
      </c>
      <c r="D62" s="5" t="s">
        <v>11</v>
      </c>
      <c r="E62" s="5" t="s">
        <v>12</v>
      </c>
      <c r="F62" s="4">
        <v>1000</v>
      </c>
      <c r="G62" s="4" t="str">
        <f>VLOOKUP(B62,'[1]2025级新生'!$B$3:$Q$753,8,0)</f>
        <v>23级幼儿保育2班</v>
      </c>
      <c r="H62" s="4" t="str">
        <f>VLOOKUP(B62,'[1]2025级新生'!$B$3:$Q$753,16,0)</f>
        <v>鲁羚</v>
      </c>
    </row>
    <row r="63" spans="1:8">
      <c r="A63" s="4">
        <f t="shared" si="1"/>
        <v>61</v>
      </c>
      <c r="B63" s="5" t="s">
        <v>132</v>
      </c>
      <c r="C63" s="5" t="s">
        <v>133</v>
      </c>
      <c r="D63" s="5" t="s">
        <v>11</v>
      </c>
      <c r="E63" s="5" t="s">
        <v>12</v>
      </c>
      <c r="F63" s="4">
        <v>1000</v>
      </c>
      <c r="G63" s="4" t="str">
        <f>VLOOKUP(B63,'[1]2025级新生'!$B$3:$Q$753,8,0)</f>
        <v>23级幼儿保育2班</v>
      </c>
      <c r="H63" s="4" t="str">
        <f>VLOOKUP(B63,'[1]2025级新生'!$B$3:$Q$753,16,0)</f>
        <v>鲁羚</v>
      </c>
    </row>
    <row r="64" spans="1:8">
      <c r="A64" s="4">
        <f t="shared" si="1"/>
        <v>62</v>
      </c>
      <c r="B64" s="5" t="s">
        <v>134</v>
      </c>
      <c r="C64" s="5" t="s">
        <v>135</v>
      </c>
      <c r="D64" s="5" t="s">
        <v>11</v>
      </c>
      <c r="E64" s="5" t="s">
        <v>12</v>
      </c>
      <c r="F64" s="4">
        <v>1000</v>
      </c>
      <c r="G64" s="4" t="str">
        <f>VLOOKUP(B64,'[1]2025级新生'!$B$3:$Q$753,8,0)</f>
        <v>23级幼儿保育2班</v>
      </c>
      <c r="H64" s="4" t="str">
        <f>VLOOKUP(B64,'[1]2025级新生'!$B$3:$Q$753,16,0)</f>
        <v>鲁羚</v>
      </c>
    </row>
    <row r="65" spans="1:8">
      <c r="A65" s="4">
        <f t="shared" si="1"/>
        <v>63</v>
      </c>
      <c r="B65" s="5" t="s">
        <v>136</v>
      </c>
      <c r="C65" s="5" t="s">
        <v>137</v>
      </c>
      <c r="D65" s="5" t="s">
        <v>11</v>
      </c>
      <c r="E65" s="5" t="s">
        <v>12</v>
      </c>
      <c r="F65" s="4">
        <v>1000</v>
      </c>
      <c r="G65" s="4" t="str">
        <f>VLOOKUP(B65,'[1]2025级新生'!$B$3:$Q$753,8,0)</f>
        <v>23级幼儿保育2班</v>
      </c>
      <c r="H65" s="4" t="str">
        <f>VLOOKUP(B65,'[1]2025级新生'!$B$3:$Q$753,16,0)</f>
        <v>鲁羚</v>
      </c>
    </row>
    <row r="66" spans="1:8">
      <c r="A66" s="4">
        <f t="shared" si="1"/>
        <v>64</v>
      </c>
      <c r="B66" s="5" t="s">
        <v>138</v>
      </c>
      <c r="C66" s="5" t="s">
        <v>139</v>
      </c>
      <c r="D66" s="5" t="s">
        <v>11</v>
      </c>
      <c r="E66" s="5" t="s">
        <v>12</v>
      </c>
      <c r="F66" s="4">
        <v>1000</v>
      </c>
      <c r="G66" s="4" t="str">
        <f>VLOOKUP(B66,'[1]2025级新生'!$B$3:$Q$753,8,0)</f>
        <v>23级幼儿保育2班</v>
      </c>
      <c r="H66" s="4" t="str">
        <f>VLOOKUP(B66,'[1]2025级新生'!$B$3:$Q$753,16,0)</f>
        <v>鲁羚</v>
      </c>
    </row>
    <row r="67" spans="1:8">
      <c r="A67" s="4">
        <f t="shared" si="1"/>
        <v>65</v>
      </c>
      <c r="B67" s="5" t="s">
        <v>140</v>
      </c>
      <c r="C67" s="5" t="s">
        <v>141</v>
      </c>
      <c r="D67" s="5" t="s">
        <v>11</v>
      </c>
      <c r="E67" s="5" t="s">
        <v>12</v>
      </c>
      <c r="F67" s="4">
        <v>1000</v>
      </c>
      <c r="G67" s="4" t="str">
        <f>VLOOKUP(B67,'[1]2025级新生'!$B$3:$Q$753,8,0)</f>
        <v>23级幼儿保育2班</v>
      </c>
      <c r="H67" s="4" t="str">
        <f>VLOOKUP(B67,'[1]2025级新生'!$B$3:$Q$753,16,0)</f>
        <v>鲁羚</v>
      </c>
    </row>
    <row r="68" spans="1:8">
      <c r="A68" s="4">
        <f t="shared" si="1"/>
        <v>66</v>
      </c>
      <c r="B68" s="5" t="s">
        <v>142</v>
      </c>
      <c r="C68" s="5" t="s">
        <v>143</v>
      </c>
      <c r="D68" s="5" t="s">
        <v>11</v>
      </c>
      <c r="E68" s="5" t="s">
        <v>12</v>
      </c>
      <c r="F68" s="4">
        <v>1000</v>
      </c>
      <c r="G68" s="4" t="str">
        <f>VLOOKUP(B68,'[1]2025级新生'!$B$3:$Q$753,8,0)</f>
        <v>23级幼儿保育2班</v>
      </c>
      <c r="H68" s="4" t="str">
        <f>VLOOKUP(B68,'[1]2025级新生'!$B$3:$Q$753,16,0)</f>
        <v>鲁羚</v>
      </c>
    </row>
    <row r="69" spans="1:8">
      <c r="A69" s="4">
        <f t="shared" si="1"/>
        <v>67</v>
      </c>
      <c r="B69" s="5" t="s">
        <v>144</v>
      </c>
      <c r="C69" s="5" t="s">
        <v>145</v>
      </c>
      <c r="D69" s="5" t="s">
        <v>11</v>
      </c>
      <c r="E69" s="5" t="s">
        <v>12</v>
      </c>
      <c r="F69" s="4">
        <v>1000</v>
      </c>
      <c r="G69" s="4" t="str">
        <f>VLOOKUP(B69,'[1]2025级新生'!$B$3:$Q$753,8,0)</f>
        <v>23级幼儿保育2班</v>
      </c>
      <c r="H69" s="4" t="str">
        <f>VLOOKUP(B69,'[1]2025级新生'!$B$3:$Q$753,16,0)</f>
        <v>鲁羚</v>
      </c>
    </row>
    <row r="70" spans="1:8">
      <c r="A70" s="4">
        <f t="shared" si="1"/>
        <v>68</v>
      </c>
      <c r="B70" s="5" t="s">
        <v>146</v>
      </c>
      <c r="C70" s="5" t="s">
        <v>147</v>
      </c>
      <c r="D70" s="5" t="s">
        <v>11</v>
      </c>
      <c r="E70" s="5" t="s">
        <v>12</v>
      </c>
      <c r="F70" s="4">
        <v>1000</v>
      </c>
      <c r="G70" s="4" t="str">
        <f>VLOOKUP(B70,'[1]2025级新生'!$B$3:$Q$753,8,0)</f>
        <v>23级幼儿保育2班</v>
      </c>
      <c r="H70" s="4" t="str">
        <f>VLOOKUP(B70,'[1]2025级新生'!$B$3:$Q$753,16,0)</f>
        <v>鲁羚</v>
      </c>
    </row>
    <row r="71" spans="1:8">
      <c r="A71" s="4">
        <f t="shared" si="1"/>
        <v>69</v>
      </c>
      <c r="B71" s="5" t="s">
        <v>148</v>
      </c>
      <c r="C71" s="5" t="s">
        <v>149</v>
      </c>
      <c r="D71" s="5" t="s">
        <v>121</v>
      </c>
      <c r="E71" s="5" t="s">
        <v>12</v>
      </c>
      <c r="F71" s="4">
        <v>1000</v>
      </c>
      <c r="G71" s="4" t="str">
        <f>VLOOKUP(B71,'[1]2025级新生'!$B$3:$Q$753,8,0)</f>
        <v>23级幼儿保育2班</v>
      </c>
      <c r="H71" s="4" t="str">
        <f>VLOOKUP(B71,'[1]2025级新生'!$B$3:$Q$753,16,0)</f>
        <v>鲁羚</v>
      </c>
    </row>
    <row r="72" spans="1:8">
      <c r="A72" s="4">
        <f t="shared" si="1"/>
        <v>70</v>
      </c>
      <c r="B72" s="5" t="s">
        <v>150</v>
      </c>
      <c r="C72" s="5" t="s">
        <v>151</v>
      </c>
      <c r="D72" s="5" t="s">
        <v>121</v>
      </c>
      <c r="E72" s="5" t="s">
        <v>12</v>
      </c>
      <c r="F72" s="4">
        <v>1000</v>
      </c>
      <c r="G72" s="4" t="str">
        <f>VLOOKUP(B72,'[1]2025级新生'!$B$3:$Q$753,8,0)</f>
        <v>23级计算机应用1班</v>
      </c>
      <c r="H72" s="4" t="str">
        <f>VLOOKUP(B72,'[1]2025级新生'!$B$3:$Q$753,16,0)</f>
        <v>周玲</v>
      </c>
    </row>
    <row r="73" spans="1:8">
      <c r="A73" s="4">
        <f t="shared" si="1"/>
        <v>71</v>
      </c>
      <c r="B73" s="5" t="s">
        <v>152</v>
      </c>
      <c r="C73" s="5" t="s">
        <v>153</v>
      </c>
      <c r="D73" s="5" t="s">
        <v>121</v>
      </c>
      <c r="E73" s="5" t="s">
        <v>12</v>
      </c>
      <c r="F73" s="4">
        <v>1000</v>
      </c>
      <c r="G73" s="4" t="str">
        <f>VLOOKUP(B73,'[1]2025级新生'!$B$3:$Q$753,8,0)</f>
        <v>23级计算机应用1班</v>
      </c>
      <c r="H73" s="4" t="str">
        <f>VLOOKUP(B73,'[1]2025级新生'!$B$3:$Q$753,16,0)</f>
        <v>周玲</v>
      </c>
    </row>
    <row r="74" spans="1:8">
      <c r="A74" s="4">
        <f t="shared" si="1"/>
        <v>72</v>
      </c>
      <c r="B74" s="5" t="s">
        <v>154</v>
      </c>
      <c r="C74" s="5" t="s">
        <v>155</v>
      </c>
      <c r="D74" s="5" t="s">
        <v>121</v>
      </c>
      <c r="E74" s="5" t="s">
        <v>12</v>
      </c>
      <c r="F74" s="4">
        <v>1000</v>
      </c>
      <c r="G74" s="4" t="str">
        <f>VLOOKUP(B74,'[1]2025级新生'!$B$3:$Q$753,8,0)</f>
        <v>23级计算机应用1班</v>
      </c>
      <c r="H74" s="4" t="str">
        <f>VLOOKUP(B74,'[1]2025级新生'!$B$3:$Q$753,16,0)</f>
        <v>周玲</v>
      </c>
    </row>
    <row r="75" spans="1:8">
      <c r="A75" s="4">
        <f t="shared" si="1"/>
        <v>73</v>
      </c>
      <c r="B75" s="5" t="s">
        <v>156</v>
      </c>
      <c r="C75" s="5" t="s">
        <v>157</v>
      </c>
      <c r="D75" s="5" t="s">
        <v>121</v>
      </c>
      <c r="E75" s="5" t="s">
        <v>12</v>
      </c>
      <c r="F75" s="4">
        <v>1000</v>
      </c>
      <c r="G75" s="4" t="str">
        <f>VLOOKUP(B75,'[1]2025级新生'!$B$3:$Q$753,8,0)</f>
        <v>23级计算机应用1班</v>
      </c>
      <c r="H75" s="4" t="str">
        <f>VLOOKUP(B75,'[1]2025级新生'!$B$3:$Q$753,16,0)</f>
        <v>周玲</v>
      </c>
    </row>
    <row r="76" spans="1:8">
      <c r="A76" s="4">
        <f t="shared" si="1"/>
        <v>74</v>
      </c>
      <c r="B76" s="5" t="s">
        <v>158</v>
      </c>
      <c r="C76" s="5" t="s">
        <v>159</v>
      </c>
      <c r="D76" s="5" t="s">
        <v>121</v>
      </c>
      <c r="E76" s="5" t="s">
        <v>12</v>
      </c>
      <c r="F76" s="4">
        <v>1000</v>
      </c>
      <c r="G76" s="4" t="str">
        <f>VLOOKUP(B76,'[1]2025级新生'!$B$3:$Q$753,8,0)</f>
        <v>23级计算机应用1班</v>
      </c>
      <c r="H76" s="4" t="str">
        <f>VLOOKUP(B76,'[1]2025级新生'!$B$3:$Q$753,16,0)</f>
        <v>周玲</v>
      </c>
    </row>
    <row r="77" spans="1:8">
      <c r="A77" s="4">
        <f t="shared" ref="A77:A140" si="2">ROW()-2</f>
        <v>75</v>
      </c>
      <c r="B77" s="5" t="s">
        <v>160</v>
      </c>
      <c r="C77" s="5" t="s">
        <v>161</v>
      </c>
      <c r="D77" s="5" t="s">
        <v>11</v>
      </c>
      <c r="E77" s="5" t="s">
        <v>12</v>
      </c>
      <c r="F77" s="4">
        <v>1000</v>
      </c>
      <c r="G77" s="4" t="str">
        <f>VLOOKUP(B77,'[1]2025级新生'!$B$3:$Q$753,8,0)</f>
        <v>23级计算机应用1班</v>
      </c>
      <c r="H77" s="4" t="str">
        <f>VLOOKUP(B77,'[1]2025级新生'!$B$3:$Q$753,16,0)</f>
        <v>周玲</v>
      </c>
    </row>
    <row r="78" spans="1:8">
      <c r="A78" s="4">
        <f t="shared" si="2"/>
        <v>76</v>
      </c>
      <c r="B78" s="5" t="s">
        <v>162</v>
      </c>
      <c r="C78" s="5" t="s">
        <v>163</v>
      </c>
      <c r="D78" s="5" t="s">
        <v>11</v>
      </c>
      <c r="E78" s="5" t="s">
        <v>12</v>
      </c>
      <c r="F78" s="4">
        <v>1000</v>
      </c>
      <c r="G78" s="4" t="str">
        <f>VLOOKUP(B78,'[1]2025级新生'!$B$3:$Q$753,8,0)</f>
        <v>23级计算机应用1班</v>
      </c>
      <c r="H78" s="4" t="str">
        <f>VLOOKUP(B78,'[1]2025级新生'!$B$3:$Q$753,16,0)</f>
        <v>周玲</v>
      </c>
    </row>
    <row r="79" spans="1:8">
      <c r="A79" s="4">
        <f t="shared" si="2"/>
        <v>77</v>
      </c>
      <c r="B79" s="5" t="s">
        <v>164</v>
      </c>
      <c r="C79" s="5" t="s">
        <v>165</v>
      </c>
      <c r="D79" s="5" t="s">
        <v>121</v>
      </c>
      <c r="E79" s="5" t="s">
        <v>12</v>
      </c>
      <c r="F79" s="4">
        <v>1000</v>
      </c>
      <c r="G79" s="4" t="str">
        <f>VLOOKUP(B79,'[1]2025级新生'!$B$3:$Q$753,8,0)</f>
        <v>23级计算机应用1班</v>
      </c>
      <c r="H79" s="4" t="str">
        <f>VLOOKUP(B79,'[1]2025级新生'!$B$3:$Q$753,16,0)</f>
        <v>周玲</v>
      </c>
    </row>
    <row r="80" spans="1:8">
      <c r="A80" s="4">
        <f t="shared" si="2"/>
        <v>78</v>
      </c>
      <c r="B80" s="5" t="s">
        <v>166</v>
      </c>
      <c r="C80" s="5" t="s">
        <v>167</v>
      </c>
      <c r="D80" s="5" t="s">
        <v>121</v>
      </c>
      <c r="E80" s="5" t="s">
        <v>12</v>
      </c>
      <c r="F80" s="4">
        <v>1000</v>
      </c>
      <c r="G80" s="4" t="str">
        <f>VLOOKUP(B80,'[1]2025级新生'!$B$3:$Q$753,8,0)</f>
        <v>23级计算机应用1班</v>
      </c>
      <c r="H80" s="4" t="str">
        <f>VLOOKUP(B80,'[1]2025级新生'!$B$3:$Q$753,16,0)</f>
        <v>周玲</v>
      </c>
    </row>
    <row r="81" spans="1:8">
      <c r="A81" s="4">
        <f t="shared" si="2"/>
        <v>79</v>
      </c>
      <c r="B81" s="5" t="s">
        <v>168</v>
      </c>
      <c r="C81" s="5" t="s">
        <v>169</v>
      </c>
      <c r="D81" s="5" t="s">
        <v>121</v>
      </c>
      <c r="E81" s="5" t="s">
        <v>12</v>
      </c>
      <c r="F81" s="4">
        <v>1000</v>
      </c>
      <c r="G81" s="4" t="str">
        <f>VLOOKUP(B81,'[1]2025级新生'!$B$3:$Q$753,8,0)</f>
        <v>23级计算机应用1班</v>
      </c>
      <c r="H81" s="4" t="str">
        <f>VLOOKUP(B81,'[1]2025级新生'!$B$3:$Q$753,16,0)</f>
        <v>周玲</v>
      </c>
    </row>
    <row r="82" spans="1:8">
      <c r="A82" s="4">
        <f t="shared" si="2"/>
        <v>80</v>
      </c>
      <c r="B82" s="5" t="s">
        <v>170</v>
      </c>
      <c r="C82" s="5" t="s">
        <v>171</v>
      </c>
      <c r="D82" s="5" t="s">
        <v>121</v>
      </c>
      <c r="E82" s="5" t="s">
        <v>12</v>
      </c>
      <c r="F82" s="4">
        <v>1000</v>
      </c>
      <c r="G82" s="4" t="str">
        <f>VLOOKUP(B82,'[1]2025级新生'!$B$3:$Q$753,8,0)</f>
        <v>23级计算机应用1班</v>
      </c>
      <c r="H82" s="4" t="str">
        <f>VLOOKUP(B82,'[1]2025级新生'!$B$3:$Q$753,16,0)</f>
        <v>周玲</v>
      </c>
    </row>
    <row r="83" spans="1:8">
      <c r="A83" s="4">
        <f t="shared" si="2"/>
        <v>81</v>
      </c>
      <c r="B83" s="5" t="s">
        <v>172</v>
      </c>
      <c r="C83" s="5" t="s">
        <v>173</v>
      </c>
      <c r="D83" s="5" t="s">
        <v>121</v>
      </c>
      <c r="E83" s="5" t="s">
        <v>12</v>
      </c>
      <c r="F83" s="4">
        <v>1000</v>
      </c>
      <c r="G83" s="4" t="str">
        <f>VLOOKUP(B83,'[1]2025级新生'!$B$3:$Q$753,8,0)</f>
        <v>23级计算机应用1班</v>
      </c>
      <c r="H83" s="4" t="str">
        <f>VLOOKUP(B83,'[1]2025级新生'!$B$3:$Q$753,16,0)</f>
        <v>周玲</v>
      </c>
    </row>
    <row r="84" spans="1:8">
      <c r="A84" s="4">
        <f t="shared" si="2"/>
        <v>82</v>
      </c>
      <c r="B84" s="5" t="s">
        <v>174</v>
      </c>
      <c r="C84" s="5" t="s">
        <v>175</v>
      </c>
      <c r="D84" s="5" t="s">
        <v>121</v>
      </c>
      <c r="E84" s="5" t="s">
        <v>12</v>
      </c>
      <c r="F84" s="4">
        <v>1000</v>
      </c>
      <c r="G84" s="4" t="str">
        <f>VLOOKUP(B84,'[1]2025级新生'!$B$3:$Q$753,8,0)</f>
        <v>23级计算机应用1班</v>
      </c>
      <c r="H84" s="4" t="str">
        <f>VLOOKUP(B84,'[1]2025级新生'!$B$3:$Q$753,16,0)</f>
        <v>周玲</v>
      </c>
    </row>
    <row r="85" spans="1:8">
      <c r="A85" s="4">
        <f t="shared" si="2"/>
        <v>83</v>
      </c>
      <c r="B85" s="5" t="s">
        <v>176</v>
      </c>
      <c r="C85" s="5" t="s">
        <v>177</v>
      </c>
      <c r="D85" s="5" t="s">
        <v>121</v>
      </c>
      <c r="E85" s="5" t="s">
        <v>12</v>
      </c>
      <c r="F85" s="4">
        <v>1000</v>
      </c>
      <c r="G85" s="4" t="str">
        <f>VLOOKUP(B85,'[1]2025级新生'!$B$3:$Q$753,8,0)</f>
        <v>23级计算机应用1班</v>
      </c>
      <c r="H85" s="4" t="str">
        <f>VLOOKUP(B85,'[1]2025级新生'!$B$3:$Q$753,16,0)</f>
        <v>周玲</v>
      </c>
    </row>
    <row r="86" spans="1:8">
      <c r="A86" s="4">
        <f t="shared" si="2"/>
        <v>84</v>
      </c>
      <c r="B86" s="5" t="s">
        <v>178</v>
      </c>
      <c r="C86" s="5" t="s">
        <v>179</v>
      </c>
      <c r="D86" s="5" t="s">
        <v>121</v>
      </c>
      <c r="E86" s="5" t="s">
        <v>12</v>
      </c>
      <c r="F86" s="4">
        <v>1000</v>
      </c>
      <c r="G86" s="4" t="str">
        <f>VLOOKUP(B86,'[1]2025级新生'!$B$3:$Q$753,8,0)</f>
        <v>23级计算机应用1班</v>
      </c>
      <c r="H86" s="4" t="str">
        <f>VLOOKUP(B86,'[1]2025级新生'!$B$3:$Q$753,16,0)</f>
        <v>周玲</v>
      </c>
    </row>
    <row r="87" spans="1:8">
      <c r="A87" s="4">
        <f t="shared" si="2"/>
        <v>85</v>
      </c>
      <c r="B87" s="5" t="s">
        <v>180</v>
      </c>
      <c r="C87" s="5" t="s">
        <v>181</v>
      </c>
      <c r="D87" s="5" t="s">
        <v>121</v>
      </c>
      <c r="E87" s="5" t="s">
        <v>12</v>
      </c>
      <c r="F87" s="4">
        <v>1000</v>
      </c>
      <c r="G87" s="4" t="str">
        <f>VLOOKUP(B87,'[1]2025级新生'!$B$3:$Q$753,8,0)</f>
        <v>23级计算机应用1班</v>
      </c>
      <c r="H87" s="4" t="str">
        <f>VLOOKUP(B87,'[1]2025级新生'!$B$3:$Q$753,16,0)</f>
        <v>周玲</v>
      </c>
    </row>
    <row r="88" spans="1:8">
      <c r="A88" s="4">
        <f t="shared" si="2"/>
        <v>86</v>
      </c>
      <c r="B88" s="5" t="s">
        <v>182</v>
      </c>
      <c r="C88" s="5" t="s">
        <v>183</v>
      </c>
      <c r="D88" s="5" t="s">
        <v>121</v>
      </c>
      <c r="E88" s="5" t="s">
        <v>12</v>
      </c>
      <c r="F88" s="4">
        <v>1000</v>
      </c>
      <c r="G88" s="4" t="str">
        <f>VLOOKUP(B88,'[1]2025级新生'!$B$3:$Q$753,8,0)</f>
        <v>23级计算机应用1班</v>
      </c>
      <c r="H88" s="4" t="str">
        <f>VLOOKUP(B88,'[1]2025级新生'!$B$3:$Q$753,16,0)</f>
        <v>周玲</v>
      </c>
    </row>
    <row r="89" spans="1:8">
      <c r="A89" s="4">
        <f t="shared" si="2"/>
        <v>87</v>
      </c>
      <c r="B89" s="5" t="s">
        <v>184</v>
      </c>
      <c r="C89" s="5" t="s">
        <v>185</v>
      </c>
      <c r="D89" s="5" t="s">
        <v>121</v>
      </c>
      <c r="E89" s="5" t="s">
        <v>12</v>
      </c>
      <c r="F89" s="4">
        <v>1000</v>
      </c>
      <c r="G89" s="4" t="str">
        <f>VLOOKUP(B89,'[1]2025级新生'!$B$3:$Q$753,8,0)</f>
        <v>23级计算机应用1班</v>
      </c>
      <c r="H89" s="4" t="str">
        <f>VLOOKUP(B89,'[1]2025级新生'!$B$3:$Q$753,16,0)</f>
        <v>周玲</v>
      </c>
    </row>
    <row r="90" spans="1:8">
      <c r="A90" s="4">
        <f t="shared" si="2"/>
        <v>88</v>
      </c>
      <c r="B90" s="5" t="s">
        <v>186</v>
      </c>
      <c r="C90" s="5" t="s">
        <v>187</v>
      </c>
      <c r="D90" s="5" t="s">
        <v>11</v>
      </c>
      <c r="E90" s="5" t="s">
        <v>12</v>
      </c>
      <c r="F90" s="4">
        <v>1000</v>
      </c>
      <c r="G90" s="4" t="str">
        <f>VLOOKUP(B90,'[1]2025级新生'!$B$3:$Q$753,8,0)</f>
        <v>23级计算机应用1班</v>
      </c>
      <c r="H90" s="4" t="str">
        <f>VLOOKUP(B90,'[1]2025级新生'!$B$3:$Q$753,16,0)</f>
        <v>周玲</v>
      </c>
    </row>
    <row r="91" spans="1:8">
      <c r="A91" s="4">
        <f t="shared" si="2"/>
        <v>89</v>
      </c>
      <c r="B91" s="5" t="s">
        <v>188</v>
      </c>
      <c r="C91" s="5" t="s">
        <v>189</v>
      </c>
      <c r="D91" s="5" t="s">
        <v>11</v>
      </c>
      <c r="E91" s="5" t="s">
        <v>12</v>
      </c>
      <c r="F91" s="4">
        <v>1000</v>
      </c>
      <c r="G91" s="4" t="str">
        <f>VLOOKUP(B91,'[1]2025级新生'!$B$3:$Q$753,8,0)</f>
        <v>23级计算机应用1班</v>
      </c>
      <c r="H91" s="4" t="str">
        <f>VLOOKUP(B91,'[1]2025级新生'!$B$3:$Q$753,16,0)</f>
        <v>周玲</v>
      </c>
    </row>
    <row r="92" spans="1:8">
      <c r="A92" s="4">
        <f t="shared" si="2"/>
        <v>90</v>
      </c>
      <c r="B92" s="5" t="s">
        <v>190</v>
      </c>
      <c r="C92" s="5" t="s">
        <v>191</v>
      </c>
      <c r="D92" s="5" t="s">
        <v>121</v>
      </c>
      <c r="E92" s="5" t="s">
        <v>12</v>
      </c>
      <c r="F92" s="4">
        <v>1000</v>
      </c>
      <c r="G92" s="4" t="str">
        <f>VLOOKUP(B92,'[1]2025级新生'!$B$3:$Q$753,8,0)</f>
        <v>23级计算机应用1班</v>
      </c>
      <c r="H92" s="4" t="str">
        <f>VLOOKUP(B92,'[1]2025级新生'!$B$3:$Q$753,16,0)</f>
        <v>周玲</v>
      </c>
    </row>
    <row r="93" spans="1:8">
      <c r="A93" s="4">
        <f t="shared" si="2"/>
        <v>91</v>
      </c>
      <c r="B93" s="5" t="s">
        <v>192</v>
      </c>
      <c r="C93" s="5" t="s">
        <v>193</v>
      </c>
      <c r="D93" s="5" t="s">
        <v>121</v>
      </c>
      <c r="E93" s="5" t="s">
        <v>12</v>
      </c>
      <c r="F93" s="4">
        <v>1000</v>
      </c>
      <c r="G93" s="4" t="str">
        <f>VLOOKUP(B93,'[1]2025级新生'!$B$3:$Q$753,8,0)</f>
        <v>23级计算机应用1班</v>
      </c>
      <c r="H93" s="4" t="str">
        <f>VLOOKUP(B93,'[1]2025级新生'!$B$3:$Q$753,16,0)</f>
        <v>周玲</v>
      </c>
    </row>
    <row r="94" spans="1:8">
      <c r="A94" s="4">
        <f t="shared" si="2"/>
        <v>92</v>
      </c>
      <c r="B94" s="5" t="s">
        <v>194</v>
      </c>
      <c r="C94" s="5" t="s">
        <v>195</v>
      </c>
      <c r="D94" s="5" t="s">
        <v>121</v>
      </c>
      <c r="E94" s="5" t="s">
        <v>12</v>
      </c>
      <c r="F94" s="4">
        <v>1000</v>
      </c>
      <c r="G94" s="4" t="str">
        <f>VLOOKUP(B94,'[1]2025级新生'!$B$3:$Q$753,8,0)</f>
        <v>23级计算机应用1班</v>
      </c>
      <c r="H94" s="4" t="str">
        <f>VLOOKUP(B94,'[1]2025级新生'!$B$3:$Q$753,16,0)</f>
        <v>周玲</v>
      </c>
    </row>
    <row r="95" spans="1:8">
      <c r="A95" s="4">
        <f t="shared" si="2"/>
        <v>93</v>
      </c>
      <c r="B95" s="5" t="s">
        <v>196</v>
      </c>
      <c r="C95" s="5" t="s">
        <v>197</v>
      </c>
      <c r="D95" s="5" t="s">
        <v>11</v>
      </c>
      <c r="E95" s="5" t="s">
        <v>12</v>
      </c>
      <c r="F95" s="4">
        <v>1000</v>
      </c>
      <c r="G95" s="4" t="str">
        <f>VLOOKUP(B95,'[1]2025级新生'!$B$3:$Q$753,8,0)</f>
        <v>23级计算机应用1班</v>
      </c>
      <c r="H95" s="4" t="str">
        <f>VLOOKUP(B95,'[1]2025级新生'!$B$3:$Q$753,16,0)</f>
        <v>周玲</v>
      </c>
    </row>
    <row r="96" spans="1:8">
      <c r="A96" s="4">
        <f t="shared" si="2"/>
        <v>94</v>
      </c>
      <c r="B96" s="5" t="s">
        <v>198</v>
      </c>
      <c r="C96" s="5" t="s">
        <v>199</v>
      </c>
      <c r="D96" s="5" t="s">
        <v>121</v>
      </c>
      <c r="E96" s="5" t="s">
        <v>12</v>
      </c>
      <c r="F96" s="4">
        <v>1000</v>
      </c>
      <c r="G96" s="4" t="str">
        <f>VLOOKUP(B96,'[1]2025级新生'!$B$3:$Q$753,8,0)</f>
        <v>23级计算机应用1班</v>
      </c>
      <c r="H96" s="4" t="str">
        <f>VLOOKUP(B96,'[1]2025级新生'!$B$3:$Q$753,16,0)</f>
        <v>周玲</v>
      </c>
    </row>
    <row r="97" spans="1:8">
      <c r="A97" s="4">
        <f t="shared" si="2"/>
        <v>95</v>
      </c>
      <c r="B97" s="5" t="s">
        <v>200</v>
      </c>
      <c r="C97" s="5" t="s">
        <v>201</v>
      </c>
      <c r="D97" s="5" t="s">
        <v>121</v>
      </c>
      <c r="E97" s="5" t="s">
        <v>12</v>
      </c>
      <c r="F97" s="4">
        <v>1000</v>
      </c>
      <c r="G97" s="4" t="str">
        <f>VLOOKUP(B97,'[1]2025级新生'!$B$3:$Q$753,8,0)</f>
        <v>23级计算机应用1班</v>
      </c>
      <c r="H97" s="4" t="str">
        <f>VLOOKUP(B97,'[1]2025级新生'!$B$3:$Q$753,16,0)</f>
        <v>周玲</v>
      </c>
    </row>
    <row r="98" spans="1:8">
      <c r="A98" s="4">
        <f t="shared" si="2"/>
        <v>96</v>
      </c>
      <c r="B98" s="5" t="s">
        <v>202</v>
      </c>
      <c r="C98" s="5" t="s">
        <v>203</v>
      </c>
      <c r="D98" s="5" t="s">
        <v>121</v>
      </c>
      <c r="E98" s="5" t="s">
        <v>12</v>
      </c>
      <c r="F98" s="4">
        <v>1000</v>
      </c>
      <c r="G98" s="4" t="str">
        <f>VLOOKUP(B98,'[1]2025级新生'!$B$3:$Q$753,8,0)</f>
        <v>23级计算机应用1班</v>
      </c>
      <c r="H98" s="4" t="str">
        <f>VLOOKUP(B98,'[1]2025级新生'!$B$3:$Q$753,16,0)</f>
        <v>周玲</v>
      </c>
    </row>
    <row r="99" spans="1:8">
      <c r="A99" s="4">
        <f t="shared" si="2"/>
        <v>97</v>
      </c>
      <c r="B99" s="5" t="s">
        <v>204</v>
      </c>
      <c r="C99" s="5" t="s">
        <v>205</v>
      </c>
      <c r="D99" s="5" t="s">
        <v>121</v>
      </c>
      <c r="E99" s="5" t="s">
        <v>12</v>
      </c>
      <c r="F99" s="4">
        <v>1000</v>
      </c>
      <c r="G99" s="4" t="str">
        <f>VLOOKUP(B99,'[1]2025级新生'!$B$3:$Q$753,8,0)</f>
        <v>23级计算机应用1班</v>
      </c>
      <c r="H99" s="4" t="str">
        <f>VLOOKUP(B99,'[1]2025级新生'!$B$3:$Q$753,16,0)</f>
        <v>周玲</v>
      </c>
    </row>
    <row r="100" spans="1:8">
      <c r="A100" s="4">
        <f t="shared" si="2"/>
        <v>98</v>
      </c>
      <c r="B100" s="5" t="s">
        <v>206</v>
      </c>
      <c r="C100" s="5" t="s">
        <v>207</v>
      </c>
      <c r="D100" s="5" t="s">
        <v>121</v>
      </c>
      <c r="E100" s="5" t="s">
        <v>12</v>
      </c>
      <c r="F100" s="4">
        <v>1000</v>
      </c>
      <c r="G100" s="4" t="str">
        <f>VLOOKUP(B100,'[1]2025级新生'!$B$3:$Q$753,8,0)</f>
        <v>23级计算机应用1班</v>
      </c>
      <c r="H100" s="4" t="str">
        <f>VLOOKUP(B100,'[1]2025级新生'!$B$3:$Q$753,16,0)</f>
        <v>周玲</v>
      </c>
    </row>
    <row r="101" spans="1:8">
      <c r="A101" s="4">
        <f t="shared" si="2"/>
        <v>99</v>
      </c>
      <c r="B101" s="5" t="s">
        <v>208</v>
      </c>
      <c r="C101" s="5" t="s">
        <v>209</v>
      </c>
      <c r="D101" s="5" t="s">
        <v>121</v>
      </c>
      <c r="E101" s="5" t="s">
        <v>12</v>
      </c>
      <c r="F101" s="4">
        <v>1000</v>
      </c>
      <c r="G101" s="4" t="str">
        <f>VLOOKUP(B101,'[1]2025级新生'!$B$3:$Q$753,8,0)</f>
        <v>23级计算机应用1班</v>
      </c>
      <c r="H101" s="4" t="str">
        <f>VLOOKUP(B101,'[1]2025级新生'!$B$3:$Q$753,16,0)</f>
        <v>周玲</v>
      </c>
    </row>
    <row r="102" spans="1:8">
      <c r="A102" s="4">
        <f t="shared" si="2"/>
        <v>100</v>
      </c>
      <c r="B102" s="5" t="s">
        <v>210</v>
      </c>
      <c r="C102" s="5" t="s">
        <v>211</v>
      </c>
      <c r="D102" s="5" t="s">
        <v>11</v>
      </c>
      <c r="E102" s="5" t="s">
        <v>12</v>
      </c>
      <c r="F102" s="4">
        <v>1000</v>
      </c>
      <c r="G102" s="4" t="str">
        <f>VLOOKUP(B102,'[1]2025级新生'!$B$3:$Q$753,8,0)</f>
        <v>23级计算机应用1班</v>
      </c>
      <c r="H102" s="4" t="str">
        <f>VLOOKUP(B102,'[1]2025级新生'!$B$3:$Q$753,16,0)</f>
        <v>周玲</v>
      </c>
    </row>
    <row r="103" spans="1:8">
      <c r="A103" s="4">
        <f t="shared" si="2"/>
        <v>101</v>
      </c>
      <c r="B103" s="5" t="s">
        <v>212</v>
      </c>
      <c r="C103" s="5" t="s">
        <v>213</v>
      </c>
      <c r="D103" s="5" t="s">
        <v>121</v>
      </c>
      <c r="E103" s="5" t="s">
        <v>12</v>
      </c>
      <c r="F103" s="4">
        <v>1000</v>
      </c>
      <c r="G103" s="4" t="str">
        <f>VLOOKUP(B103,'[1]2025级新生'!$B$3:$Q$753,8,0)</f>
        <v>23级计算机应用1班</v>
      </c>
      <c r="H103" s="4" t="str">
        <f>VLOOKUP(B103,'[1]2025级新生'!$B$3:$Q$753,16,0)</f>
        <v>周玲</v>
      </c>
    </row>
    <row r="104" spans="1:8">
      <c r="A104" s="4">
        <f t="shared" si="2"/>
        <v>102</v>
      </c>
      <c r="B104" s="5" t="s">
        <v>214</v>
      </c>
      <c r="C104" s="5" t="s">
        <v>215</v>
      </c>
      <c r="D104" s="5" t="s">
        <v>121</v>
      </c>
      <c r="E104" s="5" t="s">
        <v>12</v>
      </c>
      <c r="F104" s="4">
        <v>1000</v>
      </c>
      <c r="G104" s="4" t="str">
        <f>VLOOKUP(B104,'[1]2025级新生'!$B$3:$Q$753,8,0)</f>
        <v>23级计算机应用1班</v>
      </c>
      <c r="H104" s="4" t="str">
        <f>VLOOKUP(B104,'[1]2025级新生'!$B$3:$Q$753,16,0)</f>
        <v>周玲</v>
      </c>
    </row>
    <row r="105" spans="1:8">
      <c r="A105" s="4">
        <f t="shared" si="2"/>
        <v>103</v>
      </c>
      <c r="B105" s="5" t="s">
        <v>216</v>
      </c>
      <c r="C105" s="5" t="s">
        <v>217</v>
      </c>
      <c r="D105" s="5" t="s">
        <v>11</v>
      </c>
      <c r="E105" s="5" t="s">
        <v>12</v>
      </c>
      <c r="F105" s="4">
        <v>1000</v>
      </c>
      <c r="G105" s="4" t="str">
        <f>VLOOKUP(B105,'[1]2025级新生'!$B$3:$Q$753,8,0)</f>
        <v>23级计算机应用1班</v>
      </c>
      <c r="H105" s="4" t="str">
        <f>VLOOKUP(B105,'[1]2025级新生'!$B$3:$Q$753,16,0)</f>
        <v>周玲</v>
      </c>
    </row>
    <row r="106" spans="1:8">
      <c r="A106" s="4">
        <f t="shared" si="2"/>
        <v>104</v>
      </c>
      <c r="B106" s="5" t="s">
        <v>218</v>
      </c>
      <c r="C106" s="5" t="s">
        <v>219</v>
      </c>
      <c r="D106" s="5" t="s">
        <v>121</v>
      </c>
      <c r="E106" s="5" t="s">
        <v>12</v>
      </c>
      <c r="F106" s="4">
        <v>1000</v>
      </c>
      <c r="G106" s="4" t="str">
        <f>VLOOKUP(B106,'[1]2025级新生'!$B$3:$Q$753,8,0)</f>
        <v>23级计算机应用1班</v>
      </c>
      <c r="H106" s="4" t="str">
        <f>VLOOKUP(B106,'[1]2025级新生'!$B$3:$Q$753,16,0)</f>
        <v>周玲</v>
      </c>
    </row>
    <row r="107" spans="1:8">
      <c r="A107" s="4">
        <f t="shared" si="2"/>
        <v>105</v>
      </c>
      <c r="B107" s="5" t="s">
        <v>220</v>
      </c>
      <c r="C107" s="5" t="s">
        <v>221</v>
      </c>
      <c r="D107" s="5" t="s">
        <v>121</v>
      </c>
      <c r="E107" s="5" t="s">
        <v>12</v>
      </c>
      <c r="F107" s="4">
        <v>1000</v>
      </c>
      <c r="G107" s="4" t="str">
        <f>VLOOKUP(B107,'[1]2025级新生'!$B$3:$Q$753,8,0)</f>
        <v>23级计算机应用1班</v>
      </c>
      <c r="H107" s="4" t="str">
        <f>VLOOKUP(B107,'[1]2025级新生'!$B$3:$Q$753,16,0)</f>
        <v>周玲</v>
      </c>
    </row>
    <row r="108" spans="1:8">
      <c r="A108" s="4">
        <f t="shared" si="2"/>
        <v>106</v>
      </c>
      <c r="B108" s="5" t="s">
        <v>222</v>
      </c>
      <c r="C108" s="5" t="s">
        <v>223</v>
      </c>
      <c r="D108" s="5" t="s">
        <v>121</v>
      </c>
      <c r="E108" s="5" t="s">
        <v>12</v>
      </c>
      <c r="F108" s="4">
        <v>1000</v>
      </c>
      <c r="G108" s="4" t="str">
        <f>VLOOKUP(B108,'[1]2025级新生'!$B$3:$Q$753,8,0)</f>
        <v>23级计算机应用1班</v>
      </c>
      <c r="H108" s="4" t="str">
        <f>VLOOKUP(B108,'[1]2025级新生'!$B$3:$Q$753,16,0)</f>
        <v>周玲</v>
      </c>
    </row>
    <row r="109" spans="1:8">
      <c r="A109" s="4">
        <f t="shared" si="2"/>
        <v>107</v>
      </c>
      <c r="B109" s="5" t="s">
        <v>224</v>
      </c>
      <c r="C109" s="5" t="s">
        <v>68</v>
      </c>
      <c r="D109" s="5" t="s">
        <v>11</v>
      </c>
      <c r="E109" s="5" t="s">
        <v>12</v>
      </c>
      <c r="F109" s="4">
        <v>1000</v>
      </c>
      <c r="G109" s="4" t="str">
        <f>VLOOKUP(B109,'[1]2025级新生'!$B$3:$Q$753,8,0)</f>
        <v>23级计算机应用1班</v>
      </c>
      <c r="H109" s="4" t="str">
        <f>VLOOKUP(B109,'[1]2025级新生'!$B$3:$Q$753,16,0)</f>
        <v>周玲</v>
      </c>
    </row>
    <row r="110" spans="1:8">
      <c r="A110" s="4">
        <f t="shared" si="2"/>
        <v>108</v>
      </c>
      <c r="B110" s="5" t="s">
        <v>225</v>
      </c>
      <c r="C110" s="5" t="s">
        <v>226</v>
      </c>
      <c r="D110" s="5" t="s">
        <v>11</v>
      </c>
      <c r="E110" s="5" t="s">
        <v>12</v>
      </c>
      <c r="F110" s="4">
        <v>1000</v>
      </c>
      <c r="G110" s="4" t="str">
        <f>VLOOKUP(B110,'[1]2025级新生'!$B$3:$Q$753,8,0)</f>
        <v>23级计算机应用1班</v>
      </c>
      <c r="H110" s="4" t="str">
        <f>VLOOKUP(B110,'[1]2025级新生'!$B$3:$Q$753,16,0)</f>
        <v>周玲</v>
      </c>
    </row>
    <row r="111" spans="1:8">
      <c r="A111" s="4">
        <f t="shared" si="2"/>
        <v>109</v>
      </c>
      <c r="B111" s="5" t="s">
        <v>227</v>
      </c>
      <c r="C111" s="5" t="s">
        <v>228</v>
      </c>
      <c r="D111" s="5" t="s">
        <v>11</v>
      </c>
      <c r="E111" s="5" t="s">
        <v>12</v>
      </c>
      <c r="F111" s="4">
        <v>1000</v>
      </c>
      <c r="G111" s="4" t="str">
        <f>VLOOKUP(B111,'[1]2025级新生'!$B$3:$Q$753,8,0)</f>
        <v>23级计算机应用1班</v>
      </c>
      <c r="H111" s="4" t="str">
        <f>VLOOKUP(B111,'[1]2025级新生'!$B$3:$Q$753,16,0)</f>
        <v>周玲</v>
      </c>
    </row>
    <row r="112" spans="1:8">
      <c r="A112" s="4">
        <f t="shared" si="2"/>
        <v>110</v>
      </c>
      <c r="B112" s="5" t="s">
        <v>229</v>
      </c>
      <c r="C112" s="5" t="s">
        <v>230</v>
      </c>
      <c r="D112" s="5" t="s">
        <v>121</v>
      </c>
      <c r="E112" s="5" t="s">
        <v>12</v>
      </c>
      <c r="F112" s="4">
        <v>1000</v>
      </c>
      <c r="G112" s="4" t="str">
        <f>VLOOKUP(B112,'[1]2025级新生'!$B$3:$Q$753,8,0)</f>
        <v>23级计算机应用1班</v>
      </c>
      <c r="H112" s="4" t="str">
        <f>VLOOKUP(B112,'[1]2025级新生'!$B$3:$Q$753,16,0)</f>
        <v>周玲</v>
      </c>
    </row>
    <row r="113" spans="1:8">
      <c r="A113" s="4">
        <f t="shared" si="2"/>
        <v>111</v>
      </c>
      <c r="B113" s="5" t="s">
        <v>231</v>
      </c>
      <c r="C113" s="5" t="s">
        <v>232</v>
      </c>
      <c r="D113" s="5" t="s">
        <v>121</v>
      </c>
      <c r="E113" s="5" t="s">
        <v>12</v>
      </c>
      <c r="F113" s="4">
        <v>1000</v>
      </c>
      <c r="G113" s="4" t="str">
        <f>VLOOKUP(B113,'[1]2025级新生'!$B$3:$Q$753,8,0)</f>
        <v>23级计算机应用2班</v>
      </c>
      <c r="H113" s="4" t="str">
        <f>VLOOKUP(B113,'[1]2025级新生'!$B$3:$Q$753,16,0)</f>
        <v>肖红艳</v>
      </c>
    </row>
    <row r="114" spans="1:8">
      <c r="A114" s="4">
        <f t="shared" si="2"/>
        <v>112</v>
      </c>
      <c r="B114" s="5" t="s">
        <v>233</v>
      </c>
      <c r="C114" s="5" t="s">
        <v>234</v>
      </c>
      <c r="D114" s="5" t="s">
        <v>121</v>
      </c>
      <c r="E114" s="5" t="s">
        <v>12</v>
      </c>
      <c r="F114" s="4">
        <v>1000</v>
      </c>
      <c r="G114" s="4" t="str">
        <f>VLOOKUP(B114,'[1]2025级新生'!$B$3:$Q$753,8,0)</f>
        <v>23级计算机应用2班</v>
      </c>
      <c r="H114" s="4" t="str">
        <f>VLOOKUP(B114,'[1]2025级新生'!$B$3:$Q$753,16,0)</f>
        <v>肖红艳</v>
      </c>
    </row>
    <row r="115" spans="1:8">
      <c r="A115" s="4">
        <f t="shared" si="2"/>
        <v>113</v>
      </c>
      <c r="B115" s="5" t="s">
        <v>235</v>
      </c>
      <c r="C115" s="5" t="s">
        <v>236</v>
      </c>
      <c r="D115" s="5" t="s">
        <v>121</v>
      </c>
      <c r="E115" s="5" t="s">
        <v>12</v>
      </c>
      <c r="F115" s="4">
        <v>1000</v>
      </c>
      <c r="G115" s="4" t="str">
        <f>VLOOKUP(B115,'[1]2025级新生'!$B$3:$Q$753,8,0)</f>
        <v>23级计算机应用2班</v>
      </c>
      <c r="H115" s="4" t="str">
        <f>VLOOKUP(B115,'[1]2025级新生'!$B$3:$Q$753,16,0)</f>
        <v>肖红艳</v>
      </c>
    </row>
    <row r="116" spans="1:8">
      <c r="A116" s="4">
        <f t="shared" si="2"/>
        <v>114</v>
      </c>
      <c r="B116" s="5" t="s">
        <v>237</v>
      </c>
      <c r="C116" s="5" t="s">
        <v>238</v>
      </c>
      <c r="D116" s="5" t="s">
        <v>11</v>
      </c>
      <c r="E116" s="5" t="s">
        <v>12</v>
      </c>
      <c r="F116" s="4">
        <v>1000</v>
      </c>
      <c r="G116" s="4" t="str">
        <f>VLOOKUP(B116,'[1]2025级新生'!$B$3:$Q$753,8,0)</f>
        <v>23级计算机应用2班</v>
      </c>
      <c r="H116" s="4" t="str">
        <f>VLOOKUP(B116,'[1]2025级新生'!$B$3:$Q$753,16,0)</f>
        <v>肖红艳</v>
      </c>
    </row>
    <row r="117" spans="1:8">
      <c r="A117" s="4">
        <f t="shared" si="2"/>
        <v>115</v>
      </c>
      <c r="B117" s="5" t="s">
        <v>239</v>
      </c>
      <c r="C117" s="5" t="s">
        <v>240</v>
      </c>
      <c r="D117" s="5" t="s">
        <v>121</v>
      </c>
      <c r="E117" s="5" t="s">
        <v>12</v>
      </c>
      <c r="F117" s="4">
        <v>1000</v>
      </c>
      <c r="G117" s="4" t="str">
        <f>VLOOKUP(B117,'[1]2025级新生'!$B$3:$Q$753,8,0)</f>
        <v>23级计算机应用2班</v>
      </c>
      <c r="H117" s="4" t="str">
        <f>VLOOKUP(B117,'[1]2025级新生'!$B$3:$Q$753,16,0)</f>
        <v>肖红艳</v>
      </c>
    </row>
    <row r="118" spans="1:8">
      <c r="A118" s="4">
        <f t="shared" si="2"/>
        <v>116</v>
      </c>
      <c r="B118" s="5" t="s">
        <v>241</v>
      </c>
      <c r="C118" s="5" t="s">
        <v>181</v>
      </c>
      <c r="D118" s="5" t="s">
        <v>121</v>
      </c>
      <c r="E118" s="5" t="s">
        <v>12</v>
      </c>
      <c r="F118" s="4">
        <v>1000</v>
      </c>
      <c r="G118" s="4" t="str">
        <f>VLOOKUP(B118,'[1]2025级新生'!$B$3:$Q$753,8,0)</f>
        <v>23级计算机应用2班</v>
      </c>
      <c r="H118" s="4" t="str">
        <f>VLOOKUP(B118,'[1]2025级新生'!$B$3:$Q$753,16,0)</f>
        <v>肖红艳</v>
      </c>
    </row>
    <row r="119" spans="1:8">
      <c r="A119" s="4">
        <f t="shared" si="2"/>
        <v>117</v>
      </c>
      <c r="B119" s="5" t="s">
        <v>242</v>
      </c>
      <c r="C119" s="5" t="s">
        <v>243</v>
      </c>
      <c r="D119" s="5" t="s">
        <v>121</v>
      </c>
      <c r="E119" s="5" t="s">
        <v>12</v>
      </c>
      <c r="F119" s="4">
        <v>1000</v>
      </c>
      <c r="G119" s="4" t="str">
        <f>VLOOKUP(B119,'[1]2025级新生'!$B$3:$Q$753,8,0)</f>
        <v>23级计算机应用2班</v>
      </c>
      <c r="H119" s="4" t="str">
        <f>VLOOKUP(B119,'[1]2025级新生'!$B$3:$Q$753,16,0)</f>
        <v>肖红艳</v>
      </c>
    </row>
    <row r="120" spans="1:8">
      <c r="A120" s="4">
        <f t="shared" si="2"/>
        <v>118</v>
      </c>
      <c r="B120" s="5" t="s">
        <v>244</v>
      </c>
      <c r="C120" s="5" t="s">
        <v>245</v>
      </c>
      <c r="D120" s="5" t="s">
        <v>121</v>
      </c>
      <c r="E120" s="5" t="s">
        <v>12</v>
      </c>
      <c r="F120" s="4">
        <v>1000</v>
      </c>
      <c r="G120" s="4" t="str">
        <f>VLOOKUP(B120,'[1]2025级新生'!$B$3:$Q$753,8,0)</f>
        <v>23级计算机应用2班</v>
      </c>
      <c r="H120" s="4" t="str">
        <f>VLOOKUP(B120,'[1]2025级新生'!$B$3:$Q$753,16,0)</f>
        <v>肖红艳</v>
      </c>
    </row>
    <row r="121" spans="1:8">
      <c r="A121" s="4">
        <f t="shared" si="2"/>
        <v>119</v>
      </c>
      <c r="B121" s="5" t="s">
        <v>246</v>
      </c>
      <c r="C121" s="5" t="s">
        <v>247</v>
      </c>
      <c r="D121" s="5" t="s">
        <v>121</v>
      </c>
      <c r="E121" s="5" t="s">
        <v>12</v>
      </c>
      <c r="F121" s="4">
        <v>1000</v>
      </c>
      <c r="G121" s="4" t="str">
        <f>VLOOKUP(B121,'[1]2025级新生'!$B$3:$Q$753,8,0)</f>
        <v>23级计算机应用2班</v>
      </c>
      <c r="H121" s="4" t="str">
        <f>VLOOKUP(B121,'[1]2025级新生'!$B$3:$Q$753,16,0)</f>
        <v>肖红艳</v>
      </c>
    </row>
    <row r="122" spans="1:8">
      <c r="A122" s="4">
        <f t="shared" si="2"/>
        <v>120</v>
      </c>
      <c r="B122" s="5" t="s">
        <v>248</v>
      </c>
      <c r="C122" s="5" t="s">
        <v>249</v>
      </c>
      <c r="D122" s="5" t="s">
        <v>121</v>
      </c>
      <c r="E122" s="5" t="s">
        <v>12</v>
      </c>
      <c r="F122" s="4">
        <v>1000</v>
      </c>
      <c r="G122" s="4" t="str">
        <f>VLOOKUP(B122,'[1]2025级新生'!$B$3:$Q$753,8,0)</f>
        <v>23级计算机应用2班</v>
      </c>
      <c r="H122" s="4" t="str">
        <f>VLOOKUP(B122,'[1]2025级新生'!$B$3:$Q$753,16,0)</f>
        <v>肖红艳</v>
      </c>
    </row>
    <row r="123" spans="1:8">
      <c r="A123" s="4">
        <f t="shared" si="2"/>
        <v>121</v>
      </c>
      <c r="B123" s="5" t="s">
        <v>250</v>
      </c>
      <c r="C123" s="5" t="s">
        <v>251</v>
      </c>
      <c r="D123" s="5" t="s">
        <v>121</v>
      </c>
      <c r="E123" s="5" t="s">
        <v>12</v>
      </c>
      <c r="F123" s="4">
        <v>1000</v>
      </c>
      <c r="G123" s="4" t="str">
        <f>VLOOKUP(B123,'[1]2025级新生'!$B$3:$Q$753,8,0)</f>
        <v>23级计算机应用2班</v>
      </c>
      <c r="H123" s="4" t="str">
        <f>VLOOKUP(B123,'[1]2025级新生'!$B$3:$Q$753,16,0)</f>
        <v>肖红艳</v>
      </c>
    </row>
    <row r="124" spans="1:8">
      <c r="A124" s="4">
        <f t="shared" si="2"/>
        <v>122</v>
      </c>
      <c r="B124" s="5" t="s">
        <v>252</v>
      </c>
      <c r="C124" s="5" t="s">
        <v>253</v>
      </c>
      <c r="D124" s="5" t="s">
        <v>121</v>
      </c>
      <c r="E124" s="5" t="s">
        <v>12</v>
      </c>
      <c r="F124" s="4">
        <v>1000</v>
      </c>
      <c r="G124" s="4" t="str">
        <f>VLOOKUP(B124,'[1]2025级新生'!$B$3:$Q$753,8,0)</f>
        <v>23级计算机应用2班</v>
      </c>
      <c r="H124" s="4" t="str">
        <f>VLOOKUP(B124,'[1]2025级新生'!$B$3:$Q$753,16,0)</f>
        <v>肖红艳</v>
      </c>
    </row>
    <row r="125" spans="1:8">
      <c r="A125" s="4">
        <f t="shared" si="2"/>
        <v>123</v>
      </c>
      <c r="B125" s="5" t="s">
        <v>254</v>
      </c>
      <c r="C125" s="5" t="s">
        <v>255</v>
      </c>
      <c r="D125" s="5" t="s">
        <v>121</v>
      </c>
      <c r="E125" s="5" t="s">
        <v>12</v>
      </c>
      <c r="F125" s="4">
        <v>1000</v>
      </c>
      <c r="G125" s="4" t="str">
        <f>VLOOKUP(B125,'[1]2025级新生'!$B$3:$Q$753,8,0)</f>
        <v>23级计算机应用2班</v>
      </c>
      <c r="H125" s="4" t="str">
        <f>VLOOKUP(B125,'[1]2025级新生'!$B$3:$Q$753,16,0)</f>
        <v>肖红艳</v>
      </c>
    </row>
    <row r="126" spans="1:8">
      <c r="A126" s="4">
        <f t="shared" si="2"/>
        <v>124</v>
      </c>
      <c r="B126" s="5" t="s">
        <v>256</v>
      </c>
      <c r="C126" s="5" t="s">
        <v>257</v>
      </c>
      <c r="D126" s="5" t="s">
        <v>121</v>
      </c>
      <c r="E126" s="5" t="s">
        <v>12</v>
      </c>
      <c r="F126" s="4">
        <v>1000</v>
      </c>
      <c r="G126" s="4" t="str">
        <f>VLOOKUP(B126,'[1]2025级新生'!$B$3:$Q$753,8,0)</f>
        <v>23级计算机应用2班</v>
      </c>
      <c r="H126" s="4" t="str">
        <f>VLOOKUP(B126,'[1]2025级新生'!$B$3:$Q$753,16,0)</f>
        <v>肖红艳</v>
      </c>
    </row>
    <row r="127" spans="1:8">
      <c r="A127" s="4">
        <f t="shared" si="2"/>
        <v>125</v>
      </c>
      <c r="B127" s="5" t="s">
        <v>258</v>
      </c>
      <c r="C127" s="5" t="s">
        <v>259</v>
      </c>
      <c r="D127" s="5" t="s">
        <v>121</v>
      </c>
      <c r="E127" s="5" t="s">
        <v>12</v>
      </c>
      <c r="F127" s="4">
        <v>1000</v>
      </c>
      <c r="G127" s="4" t="str">
        <f>VLOOKUP(B127,'[1]2025级新生'!$B$3:$Q$753,8,0)</f>
        <v>23级计算机应用2班</v>
      </c>
      <c r="H127" s="4" t="str">
        <f>VLOOKUP(B127,'[1]2025级新生'!$B$3:$Q$753,16,0)</f>
        <v>肖红艳</v>
      </c>
    </row>
    <row r="128" spans="1:8">
      <c r="A128" s="4">
        <f t="shared" si="2"/>
        <v>126</v>
      </c>
      <c r="B128" s="5" t="s">
        <v>260</v>
      </c>
      <c r="C128" s="5" t="s">
        <v>261</v>
      </c>
      <c r="D128" s="5" t="s">
        <v>121</v>
      </c>
      <c r="E128" s="5" t="s">
        <v>12</v>
      </c>
      <c r="F128" s="4">
        <v>1000</v>
      </c>
      <c r="G128" s="4" t="str">
        <f>VLOOKUP(B128,'[1]2025级新生'!$B$3:$Q$753,8,0)</f>
        <v>23级计算机应用2班</v>
      </c>
      <c r="H128" s="4" t="str">
        <f>VLOOKUP(B128,'[1]2025级新生'!$B$3:$Q$753,16,0)</f>
        <v>肖红艳</v>
      </c>
    </row>
    <row r="129" spans="1:8">
      <c r="A129" s="4">
        <f t="shared" si="2"/>
        <v>127</v>
      </c>
      <c r="B129" s="5" t="s">
        <v>262</v>
      </c>
      <c r="C129" s="5" t="s">
        <v>263</v>
      </c>
      <c r="D129" s="5" t="s">
        <v>121</v>
      </c>
      <c r="E129" s="5" t="s">
        <v>12</v>
      </c>
      <c r="F129" s="4">
        <v>1000</v>
      </c>
      <c r="G129" s="4" t="str">
        <f>VLOOKUP(B129,'[1]2025级新生'!$B$3:$Q$753,8,0)</f>
        <v>23级计算机应用2班</v>
      </c>
      <c r="H129" s="4" t="str">
        <f>VLOOKUP(B129,'[1]2025级新生'!$B$3:$Q$753,16,0)</f>
        <v>肖红艳</v>
      </c>
    </row>
    <row r="130" spans="1:8">
      <c r="A130" s="4">
        <f t="shared" si="2"/>
        <v>128</v>
      </c>
      <c r="B130" s="5" t="s">
        <v>264</v>
      </c>
      <c r="C130" s="5" t="s">
        <v>265</v>
      </c>
      <c r="D130" s="5" t="s">
        <v>121</v>
      </c>
      <c r="E130" s="5" t="s">
        <v>12</v>
      </c>
      <c r="F130" s="4">
        <v>1000</v>
      </c>
      <c r="G130" s="4" t="str">
        <f>VLOOKUP(B130,'[1]2025级新生'!$B$3:$Q$753,8,0)</f>
        <v>23级计算机应用2班</v>
      </c>
      <c r="H130" s="4" t="str">
        <f>VLOOKUP(B130,'[1]2025级新生'!$B$3:$Q$753,16,0)</f>
        <v>肖红艳</v>
      </c>
    </row>
    <row r="131" spans="1:8">
      <c r="A131" s="4">
        <f t="shared" si="2"/>
        <v>129</v>
      </c>
      <c r="B131" s="5" t="s">
        <v>266</v>
      </c>
      <c r="C131" s="5" t="s">
        <v>267</v>
      </c>
      <c r="D131" s="5" t="s">
        <v>121</v>
      </c>
      <c r="E131" s="5" t="s">
        <v>12</v>
      </c>
      <c r="F131" s="4">
        <v>1000</v>
      </c>
      <c r="G131" s="4" t="str">
        <f>VLOOKUP(B131,'[1]2025级新生'!$B$3:$Q$753,8,0)</f>
        <v>23级计算机应用2班</v>
      </c>
      <c r="H131" s="4" t="str">
        <f>VLOOKUP(B131,'[1]2025级新生'!$B$3:$Q$753,16,0)</f>
        <v>肖红艳</v>
      </c>
    </row>
    <row r="132" spans="1:8">
      <c r="A132" s="4">
        <f t="shared" si="2"/>
        <v>130</v>
      </c>
      <c r="B132" s="5" t="s">
        <v>268</v>
      </c>
      <c r="C132" s="5" t="s">
        <v>269</v>
      </c>
      <c r="D132" s="5" t="s">
        <v>121</v>
      </c>
      <c r="E132" s="5" t="s">
        <v>12</v>
      </c>
      <c r="F132" s="4">
        <v>1000</v>
      </c>
      <c r="G132" s="4" t="str">
        <f>VLOOKUP(B132,'[1]2025级新生'!$B$3:$Q$753,8,0)</f>
        <v>23级计算机应用2班</v>
      </c>
      <c r="H132" s="4" t="str">
        <f>VLOOKUP(B132,'[1]2025级新生'!$B$3:$Q$753,16,0)</f>
        <v>肖红艳</v>
      </c>
    </row>
    <row r="133" spans="1:8">
      <c r="A133" s="4">
        <f t="shared" si="2"/>
        <v>131</v>
      </c>
      <c r="B133" s="5" t="s">
        <v>270</v>
      </c>
      <c r="C133" s="5" t="s">
        <v>271</v>
      </c>
      <c r="D133" s="5" t="s">
        <v>121</v>
      </c>
      <c r="E133" s="5" t="s">
        <v>12</v>
      </c>
      <c r="F133" s="4">
        <v>1000</v>
      </c>
      <c r="G133" s="4" t="str">
        <f>VLOOKUP(B133,'[1]2025级新生'!$B$3:$Q$753,8,0)</f>
        <v>23级计算机应用2班</v>
      </c>
      <c r="H133" s="4" t="str">
        <f>VLOOKUP(B133,'[1]2025级新生'!$B$3:$Q$753,16,0)</f>
        <v>肖红艳</v>
      </c>
    </row>
    <row r="134" spans="1:8">
      <c r="A134" s="4">
        <f t="shared" si="2"/>
        <v>132</v>
      </c>
      <c r="B134" s="5" t="s">
        <v>272</v>
      </c>
      <c r="C134" s="5" t="s">
        <v>273</v>
      </c>
      <c r="D134" s="5" t="s">
        <v>11</v>
      </c>
      <c r="E134" s="5" t="s">
        <v>12</v>
      </c>
      <c r="F134" s="4">
        <v>1000</v>
      </c>
      <c r="G134" s="4" t="str">
        <f>VLOOKUP(B134,'[1]2025级新生'!$B$3:$Q$753,8,0)</f>
        <v>23级计算机应用2班</v>
      </c>
      <c r="H134" s="4" t="str">
        <f>VLOOKUP(B134,'[1]2025级新生'!$B$3:$Q$753,16,0)</f>
        <v>肖红艳</v>
      </c>
    </row>
    <row r="135" spans="1:8">
      <c r="A135" s="4">
        <f t="shared" si="2"/>
        <v>133</v>
      </c>
      <c r="B135" s="5" t="s">
        <v>274</v>
      </c>
      <c r="C135" s="5" t="s">
        <v>275</v>
      </c>
      <c r="D135" s="5" t="s">
        <v>11</v>
      </c>
      <c r="E135" s="5" t="s">
        <v>12</v>
      </c>
      <c r="F135" s="4">
        <v>1000</v>
      </c>
      <c r="G135" s="4" t="str">
        <f>VLOOKUP(B135,'[1]2025级新生'!$B$3:$Q$753,8,0)</f>
        <v>23级计算机应用2班</v>
      </c>
      <c r="H135" s="4" t="str">
        <f>VLOOKUP(B135,'[1]2025级新生'!$B$3:$Q$753,16,0)</f>
        <v>肖红艳</v>
      </c>
    </row>
    <row r="136" spans="1:8">
      <c r="A136" s="4">
        <f t="shared" si="2"/>
        <v>134</v>
      </c>
      <c r="B136" s="5" t="s">
        <v>276</v>
      </c>
      <c r="C136" s="5" t="s">
        <v>277</v>
      </c>
      <c r="D136" s="5" t="s">
        <v>121</v>
      </c>
      <c r="E136" s="5" t="s">
        <v>12</v>
      </c>
      <c r="F136" s="4">
        <v>1000</v>
      </c>
      <c r="G136" s="4" t="str">
        <f>VLOOKUP(B136,'[1]2025级新生'!$B$3:$Q$753,8,0)</f>
        <v>23级计算机应用2班</v>
      </c>
      <c r="H136" s="4" t="str">
        <f>VLOOKUP(B136,'[1]2025级新生'!$B$3:$Q$753,16,0)</f>
        <v>肖红艳</v>
      </c>
    </row>
    <row r="137" spans="1:8">
      <c r="A137" s="4">
        <f t="shared" si="2"/>
        <v>135</v>
      </c>
      <c r="B137" s="5" t="s">
        <v>278</v>
      </c>
      <c r="C137" s="5" t="s">
        <v>279</v>
      </c>
      <c r="D137" s="5" t="s">
        <v>121</v>
      </c>
      <c r="E137" s="5" t="s">
        <v>12</v>
      </c>
      <c r="F137" s="4">
        <v>1000</v>
      </c>
      <c r="G137" s="4" t="str">
        <f>VLOOKUP(B137,'[1]2025级新生'!$B$3:$Q$753,8,0)</f>
        <v>23级计算机应用2班</v>
      </c>
      <c r="H137" s="4" t="str">
        <f>VLOOKUP(B137,'[1]2025级新生'!$B$3:$Q$753,16,0)</f>
        <v>肖红艳</v>
      </c>
    </row>
    <row r="138" spans="1:8">
      <c r="A138" s="4">
        <f t="shared" si="2"/>
        <v>136</v>
      </c>
      <c r="B138" s="5" t="s">
        <v>280</v>
      </c>
      <c r="C138" s="5" t="s">
        <v>281</v>
      </c>
      <c r="D138" s="5" t="s">
        <v>121</v>
      </c>
      <c r="E138" s="5" t="s">
        <v>12</v>
      </c>
      <c r="F138" s="4">
        <v>1000</v>
      </c>
      <c r="G138" s="4" t="str">
        <f>VLOOKUP(B138,'[1]2025级新生'!$B$3:$Q$753,8,0)</f>
        <v>23级计算机应用2班</v>
      </c>
      <c r="H138" s="4" t="str">
        <f>VLOOKUP(B138,'[1]2025级新生'!$B$3:$Q$753,16,0)</f>
        <v>肖红艳</v>
      </c>
    </row>
    <row r="139" spans="1:8">
      <c r="A139" s="4">
        <f t="shared" si="2"/>
        <v>137</v>
      </c>
      <c r="B139" s="5" t="s">
        <v>282</v>
      </c>
      <c r="C139" s="5" t="s">
        <v>283</v>
      </c>
      <c r="D139" s="5" t="s">
        <v>121</v>
      </c>
      <c r="E139" s="5" t="s">
        <v>12</v>
      </c>
      <c r="F139" s="4">
        <v>1000</v>
      </c>
      <c r="G139" s="4" t="str">
        <f>VLOOKUP(B139,'[1]2025级新生'!$B$3:$Q$753,8,0)</f>
        <v>23级计算机应用2班</v>
      </c>
      <c r="H139" s="4" t="str">
        <f>VLOOKUP(B139,'[1]2025级新生'!$B$3:$Q$753,16,0)</f>
        <v>肖红艳</v>
      </c>
    </row>
    <row r="140" spans="1:8">
      <c r="A140" s="4">
        <f t="shared" si="2"/>
        <v>138</v>
      </c>
      <c r="B140" s="5" t="s">
        <v>284</v>
      </c>
      <c r="C140" s="5" t="s">
        <v>285</v>
      </c>
      <c r="D140" s="5" t="s">
        <v>121</v>
      </c>
      <c r="E140" s="5" t="s">
        <v>12</v>
      </c>
      <c r="F140" s="4">
        <v>1000</v>
      </c>
      <c r="G140" s="4" t="str">
        <f>VLOOKUP(B140,'[1]2025级新生'!$B$3:$Q$753,8,0)</f>
        <v>23级计算机应用2班</v>
      </c>
      <c r="H140" s="4" t="str">
        <f>VLOOKUP(B140,'[1]2025级新生'!$B$3:$Q$753,16,0)</f>
        <v>肖红艳</v>
      </c>
    </row>
    <row r="141" spans="1:8">
      <c r="A141" s="4">
        <f t="shared" ref="A141:A204" si="3">ROW()-2</f>
        <v>139</v>
      </c>
      <c r="B141" s="5" t="s">
        <v>286</v>
      </c>
      <c r="C141" s="5" t="s">
        <v>287</v>
      </c>
      <c r="D141" s="5" t="s">
        <v>121</v>
      </c>
      <c r="E141" s="5" t="s">
        <v>12</v>
      </c>
      <c r="F141" s="4">
        <v>1000</v>
      </c>
      <c r="G141" s="4" t="str">
        <f>VLOOKUP(B141,'[1]2025级新生'!$B$3:$Q$753,8,0)</f>
        <v>23级计算机应用2班</v>
      </c>
      <c r="H141" s="4" t="str">
        <f>VLOOKUP(B141,'[1]2025级新生'!$B$3:$Q$753,16,0)</f>
        <v>肖红艳</v>
      </c>
    </row>
    <row r="142" spans="1:8">
      <c r="A142" s="4">
        <f t="shared" si="3"/>
        <v>140</v>
      </c>
      <c r="B142" s="5" t="s">
        <v>288</v>
      </c>
      <c r="C142" s="5" t="s">
        <v>60</v>
      </c>
      <c r="D142" s="5" t="s">
        <v>11</v>
      </c>
      <c r="E142" s="5" t="s">
        <v>12</v>
      </c>
      <c r="F142" s="4">
        <v>1000</v>
      </c>
      <c r="G142" s="4" t="str">
        <f>VLOOKUP(B142,'[1]2025级新生'!$B$3:$Q$753,8,0)</f>
        <v>23级计算机应用2班</v>
      </c>
      <c r="H142" s="4" t="str">
        <f>VLOOKUP(B142,'[1]2025级新生'!$B$3:$Q$753,16,0)</f>
        <v>肖红艳</v>
      </c>
    </row>
    <row r="143" spans="1:8">
      <c r="A143" s="4">
        <f t="shared" si="3"/>
        <v>141</v>
      </c>
      <c r="B143" s="5" t="s">
        <v>289</v>
      </c>
      <c r="C143" s="5" t="s">
        <v>290</v>
      </c>
      <c r="D143" s="5" t="s">
        <v>121</v>
      </c>
      <c r="E143" s="5" t="s">
        <v>12</v>
      </c>
      <c r="F143" s="4">
        <v>1000</v>
      </c>
      <c r="G143" s="4" t="str">
        <f>VLOOKUP(B143,'[1]2025级新生'!$B$3:$Q$753,8,0)</f>
        <v>23级计算机应用2班</v>
      </c>
      <c r="H143" s="4" t="str">
        <f>VLOOKUP(B143,'[1]2025级新生'!$B$3:$Q$753,16,0)</f>
        <v>肖红艳</v>
      </c>
    </row>
    <row r="144" spans="1:8">
      <c r="A144" s="4">
        <f t="shared" si="3"/>
        <v>142</v>
      </c>
      <c r="B144" s="5" t="s">
        <v>291</v>
      </c>
      <c r="C144" s="5" t="s">
        <v>292</v>
      </c>
      <c r="D144" s="5" t="s">
        <v>11</v>
      </c>
      <c r="E144" s="5" t="s">
        <v>12</v>
      </c>
      <c r="F144" s="4">
        <v>1000</v>
      </c>
      <c r="G144" s="4" t="str">
        <f>VLOOKUP(B144,'[1]2025级新生'!$B$3:$Q$753,8,0)</f>
        <v>23级计算机应用2班</v>
      </c>
      <c r="H144" s="4" t="str">
        <f>VLOOKUP(B144,'[1]2025级新生'!$B$3:$Q$753,16,0)</f>
        <v>肖红艳</v>
      </c>
    </row>
    <row r="145" spans="1:8">
      <c r="A145" s="4">
        <f t="shared" si="3"/>
        <v>143</v>
      </c>
      <c r="B145" s="5" t="s">
        <v>293</v>
      </c>
      <c r="C145" s="5" t="s">
        <v>294</v>
      </c>
      <c r="D145" s="5" t="s">
        <v>121</v>
      </c>
      <c r="E145" s="5" t="s">
        <v>12</v>
      </c>
      <c r="F145" s="4">
        <v>1000</v>
      </c>
      <c r="G145" s="4" t="str">
        <f>VLOOKUP(B145,'[1]2025级新生'!$B$3:$Q$753,8,0)</f>
        <v>23级计算机应用2班</v>
      </c>
      <c r="H145" s="4" t="str">
        <f>VLOOKUP(B145,'[1]2025级新生'!$B$3:$Q$753,16,0)</f>
        <v>肖红艳</v>
      </c>
    </row>
    <row r="146" spans="1:8">
      <c r="A146" s="4">
        <f t="shared" si="3"/>
        <v>144</v>
      </c>
      <c r="B146" s="5" t="s">
        <v>295</v>
      </c>
      <c r="C146" s="5" t="s">
        <v>296</v>
      </c>
      <c r="D146" s="5" t="s">
        <v>121</v>
      </c>
      <c r="E146" s="5" t="s">
        <v>12</v>
      </c>
      <c r="F146" s="4">
        <v>1000</v>
      </c>
      <c r="G146" s="4" t="str">
        <f>VLOOKUP(B146,'[1]2025级新生'!$B$3:$Q$753,8,0)</f>
        <v>23级计算机应用2班</v>
      </c>
      <c r="H146" s="4" t="str">
        <f>VLOOKUP(B146,'[1]2025级新生'!$B$3:$Q$753,16,0)</f>
        <v>肖红艳</v>
      </c>
    </row>
    <row r="147" spans="1:8">
      <c r="A147" s="4">
        <f t="shared" si="3"/>
        <v>145</v>
      </c>
      <c r="B147" s="5" t="s">
        <v>297</v>
      </c>
      <c r="C147" s="5" t="s">
        <v>298</v>
      </c>
      <c r="D147" s="5" t="s">
        <v>11</v>
      </c>
      <c r="E147" s="5" t="s">
        <v>12</v>
      </c>
      <c r="F147" s="4">
        <v>1000</v>
      </c>
      <c r="G147" s="4" t="str">
        <f>VLOOKUP(B147,'[1]2025级新生'!$B$3:$Q$753,8,0)</f>
        <v>23级计算机应用2班</v>
      </c>
      <c r="H147" s="4" t="str">
        <f>VLOOKUP(B147,'[1]2025级新生'!$B$3:$Q$753,16,0)</f>
        <v>肖红艳</v>
      </c>
    </row>
    <row r="148" spans="1:8">
      <c r="A148" s="4">
        <f t="shared" si="3"/>
        <v>146</v>
      </c>
      <c r="B148" s="5" t="s">
        <v>299</v>
      </c>
      <c r="C148" s="5" t="s">
        <v>300</v>
      </c>
      <c r="D148" s="5" t="s">
        <v>121</v>
      </c>
      <c r="E148" s="5" t="s">
        <v>12</v>
      </c>
      <c r="F148" s="4">
        <v>1000</v>
      </c>
      <c r="G148" s="4" t="str">
        <f>VLOOKUP(B148,'[1]2025级新生'!$B$3:$Q$753,8,0)</f>
        <v>23级计算机应用2班</v>
      </c>
      <c r="H148" s="4" t="str">
        <f>VLOOKUP(B148,'[1]2025级新生'!$B$3:$Q$753,16,0)</f>
        <v>肖红艳</v>
      </c>
    </row>
    <row r="149" spans="1:8">
      <c r="A149" s="4">
        <f t="shared" si="3"/>
        <v>147</v>
      </c>
      <c r="B149" s="5" t="s">
        <v>301</v>
      </c>
      <c r="C149" s="5" t="s">
        <v>302</v>
      </c>
      <c r="D149" s="5" t="s">
        <v>121</v>
      </c>
      <c r="E149" s="5" t="s">
        <v>12</v>
      </c>
      <c r="F149" s="4">
        <v>1000</v>
      </c>
      <c r="G149" s="4" t="str">
        <f>VLOOKUP(B149,'[1]2025级新生'!$B$3:$Q$753,8,0)</f>
        <v>23级计算机应用2班</v>
      </c>
      <c r="H149" s="4" t="str">
        <f>VLOOKUP(B149,'[1]2025级新生'!$B$3:$Q$753,16,0)</f>
        <v>肖红艳</v>
      </c>
    </row>
    <row r="150" spans="1:8">
      <c r="A150" s="4">
        <f t="shared" si="3"/>
        <v>148</v>
      </c>
      <c r="B150" s="5" t="s">
        <v>303</v>
      </c>
      <c r="C150" s="5" t="s">
        <v>304</v>
      </c>
      <c r="D150" s="5" t="s">
        <v>121</v>
      </c>
      <c r="E150" s="5" t="s">
        <v>12</v>
      </c>
      <c r="F150" s="4">
        <v>1000</v>
      </c>
      <c r="G150" s="4" t="str">
        <f>VLOOKUP(B150,'[1]2025级新生'!$B$3:$Q$753,8,0)</f>
        <v>23级计算机应用2班</v>
      </c>
      <c r="H150" s="4" t="str">
        <f>VLOOKUP(B150,'[1]2025级新生'!$B$3:$Q$753,16,0)</f>
        <v>肖红艳</v>
      </c>
    </row>
    <row r="151" spans="1:8">
      <c r="A151" s="4">
        <f t="shared" si="3"/>
        <v>149</v>
      </c>
      <c r="B151" s="5" t="s">
        <v>305</v>
      </c>
      <c r="C151" s="5" t="s">
        <v>306</v>
      </c>
      <c r="D151" s="5" t="s">
        <v>121</v>
      </c>
      <c r="E151" s="5" t="s">
        <v>12</v>
      </c>
      <c r="F151" s="4">
        <v>1000</v>
      </c>
      <c r="G151" s="4" t="str">
        <f>VLOOKUP(B151,'[1]2025级新生'!$B$3:$Q$753,8,0)</f>
        <v>23级计算机应用2班</v>
      </c>
      <c r="H151" s="4" t="str">
        <f>VLOOKUP(B151,'[1]2025级新生'!$B$3:$Q$753,16,0)</f>
        <v>肖红艳</v>
      </c>
    </row>
    <row r="152" spans="1:8">
      <c r="A152" s="4">
        <f t="shared" si="3"/>
        <v>150</v>
      </c>
      <c r="B152" s="5" t="s">
        <v>307</v>
      </c>
      <c r="C152" s="5" t="s">
        <v>308</v>
      </c>
      <c r="D152" s="5" t="s">
        <v>121</v>
      </c>
      <c r="E152" s="5" t="s">
        <v>12</v>
      </c>
      <c r="F152" s="4">
        <v>1000</v>
      </c>
      <c r="G152" s="4" t="str">
        <f>VLOOKUP(B152,'[1]2025级新生'!$B$3:$Q$753,8,0)</f>
        <v>23级计算机应用2班</v>
      </c>
      <c r="H152" s="4" t="str">
        <f>VLOOKUP(B152,'[1]2025级新生'!$B$3:$Q$753,16,0)</f>
        <v>肖红艳</v>
      </c>
    </row>
    <row r="153" spans="1:8">
      <c r="A153" s="4">
        <f t="shared" si="3"/>
        <v>151</v>
      </c>
      <c r="B153" s="5" t="s">
        <v>309</v>
      </c>
      <c r="C153" s="5" t="s">
        <v>310</v>
      </c>
      <c r="D153" s="5" t="s">
        <v>121</v>
      </c>
      <c r="E153" s="5" t="s">
        <v>12</v>
      </c>
      <c r="F153" s="4">
        <v>1000</v>
      </c>
      <c r="G153" s="4" t="str">
        <f>VLOOKUP(B153,'[1]2025级新生'!$B$3:$Q$753,8,0)</f>
        <v>23级计算机应用2班</v>
      </c>
      <c r="H153" s="4" t="str">
        <f>VLOOKUP(B153,'[1]2025级新生'!$B$3:$Q$753,16,0)</f>
        <v>肖红艳</v>
      </c>
    </row>
    <row r="154" spans="1:8">
      <c r="A154" s="4">
        <f t="shared" si="3"/>
        <v>152</v>
      </c>
      <c r="B154" s="5" t="s">
        <v>311</v>
      </c>
      <c r="C154" s="5" t="s">
        <v>312</v>
      </c>
      <c r="D154" s="5" t="s">
        <v>11</v>
      </c>
      <c r="E154" s="5" t="s">
        <v>12</v>
      </c>
      <c r="F154" s="4">
        <v>1000</v>
      </c>
      <c r="G154" s="4" t="str">
        <f>VLOOKUP(B154,'[1]2025级新生'!$B$3:$Q$753,8,0)</f>
        <v>23级计算机应用2班</v>
      </c>
      <c r="H154" s="4" t="str">
        <f>VLOOKUP(B154,'[1]2025级新生'!$B$3:$Q$753,16,0)</f>
        <v>肖红艳</v>
      </c>
    </row>
    <row r="155" spans="1:8">
      <c r="A155" s="4">
        <f t="shared" si="3"/>
        <v>153</v>
      </c>
      <c r="B155" s="5" t="s">
        <v>313</v>
      </c>
      <c r="C155" s="5" t="s">
        <v>314</v>
      </c>
      <c r="D155" s="5" t="s">
        <v>11</v>
      </c>
      <c r="E155" s="5" t="s">
        <v>12</v>
      </c>
      <c r="F155" s="4">
        <v>1000</v>
      </c>
      <c r="G155" s="4" t="str">
        <f>VLOOKUP(B155,'[1]2025级新生'!$B$3:$Q$753,8,0)</f>
        <v>23级计算机应用3班</v>
      </c>
      <c r="H155" s="4" t="str">
        <f>VLOOKUP(B155,'[1]2025级新生'!$B$3:$Q$753,16,0)</f>
        <v>肖红艳</v>
      </c>
    </row>
    <row r="156" spans="1:8">
      <c r="A156" s="4">
        <f t="shared" si="3"/>
        <v>154</v>
      </c>
      <c r="B156" s="5" t="s">
        <v>315</v>
      </c>
      <c r="C156" s="5" t="s">
        <v>261</v>
      </c>
      <c r="D156" s="5" t="s">
        <v>121</v>
      </c>
      <c r="E156" s="5" t="s">
        <v>12</v>
      </c>
      <c r="F156" s="4">
        <v>1000</v>
      </c>
      <c r="G156" s="4" t="str">
        <f>VLOOKUP(B156,'[1]2025级新生'!$B$3:$Q$753,8,0)</f>
        <v>23级计算机应用3班</v>
      </c>
      <c r="H156" s="4" t="str">
        <f>VLOOKUP(B156,'[1]2025级新生'!$B$3:$Q$753,16,0)</f>
        <v>肖红艳</v>
      </c>
    </row>
    <row r="157" spans="1:8">
      <c r="A157" s="4">
        <f t="shared" si="3"/>
        <v>155</v>
      </c>
      <c r="B157" s="5" t="s">
        <v>316</v>
      </c>
      <c r="C157" s="5" t="s">
        <v>317</v>
      </c>
      <c r="D157" s="5" t="s">
        <v>121</v>
      </c>
      <c r="E157" s="5" t="s">
        <v>12</v>
      </c>
      <c r="F157" s="4">
        <v>1000</v>
      </c>
      <c r="G157" s="4" t="str">
        <f>VLOOKUP(B157,'[1]2025级新生'!$B$3:$Q$753,8,0)</f>
        <v>23级计算机应用3班</v>
      </c>
      <c r="H157" s="4" t="str">
        <f>VLOOKUP(B157,'[1]2025级新生'!$B$3:$Q$753,16,0)</f>
        <v>肖红艳</v>
      </c>
    </row>
    <row r="158" spans="1:8">
      <c r="A158" s="4">
        <f t="shared" si="3"/>
        <v>156</v>
      </c>
      <c r="B158" s="5" t="s">
        <v>318</v>
      </c>
      <c r="C158" s="5" t="s">
        <v>319</v>
      </c>
      <c r="D158" s="5" t="s">
        <v>121</v>
      </c>
      <c r="E158" s="5" t="s">
        <v>12</v>
      </c>
      <c r="F158" s="4">
        <v>1000</v>
      </c>
      <c r="G158" s="4" t="str">
        <f>VLOOKUP(B158,'[1]2025级新生'!$B$3:$Q$753,8,0)</f>
        <v>23级计算机应用3班</v>
      </c>
      <c r="H158" s="4" t="str">
        <f>VLOOKUP(B158,'[1]2025级新生'!$B$3:$Q$753,16,0)</f>
        <v>肖红艳</v>
      </c>
    </row>
    <row r="159" spans="1:8">
      <c r="A159" s="4">
        <f t="shared" si="3"/>
        <v>157</v>
      </c>
      <c r="B159" s="5" t="s">
        <v>320</v>
      </c>
      <c r="C159" s="5" t="s">
        <v>321</v>
      </c>
      <c r="D159" s="5" t="s">
        <v>121</v>
      </c>
      <c r="E159" s="5" t="s">
        <v>12</v>
      </c>
      <c r="F159" s="4">
        <v>1000</v>
      </c>
      <c r="G159" s="4" t="str">
        <f>VLOOKUP(B159,'[1]2025级新生'!$B$3:$Q$753,8,0)</f>
        <v>23级计算机应用3班</v>
      </c>
      <c r="H159" s="4" t="str">
        <f>VLOOKUP(B159,'[1]2025级新生'!$B$3:$Q$753,16,0)</f>
        <v>肖红艳</v>
      </c>
    </row>
    <row r="160" spans="1:8">
      <c r="A160" s="4">
        <f t="shared" si="3"/>
        <v>158</v>
      </c>
      <c r="B160" s="5" t="s">
        <v>322</v>
      </c>
      <c r="C160" s="5" t="s">
        <v>323</v>
      </c>
      <c r="D160" s="5" t="s">
        <v>121</v>
      </c>
      <c r="E160" s="5" t="s">
        <v>12</v>
      </c>
      <c r="F160" s="4">
        <v>1000</v>
      </c>
      <c r="G160" s="4" t="str">
        <f>VLOOKUP(B160,'[1]2025级新生'!$B$3:$Q$753,8,0)</f>
        <v>23级计算机应用3班</v>
      </c>
      <c r="H160" s="4" t="str">
        <f>VLOOKUP(B160,'[1]2025级新生'!$B$3:$Q$753,16,0)</f>
        <v>肖红艳</v>
      </c>
    </row>
    <row r="161" spans="1:8">
      <c r="A161" s="4">
        <f t="shared" si="3"/>
        <v>159</v>
      </c>
      <c r="B161" s="5" t="s">
        <v>324</v>
      </c>
      <c r="C161" s="5" t="s">
        <v>325</v>
      </c>
      <c r="D161" s="5" t="s">
        <v>11</v>
      </c>
      <c r="E161" s="5" t="s">
        <v>12</v>
      </c>
      <c r="F161" s="4">
        <v>1000</v>
      </c>
      <c r="G161" s="4" t="str">
        <f>VLOOKUP(B161,'[1]2025级新生'!$B$3:$Q$753,8,0)</f>
        <v>23级计算机应用3班</v>
      </c>
      <c r="H161" s="4" t="str">
        <f>VLOOKUP(B161,'[1]2025级新生'!$B$3:$Q$753,16,0)</f>
        <v>肖红艳</v>
      </c>
    </row>
    <row r="162" spans="1:8">
      <c r="A162" s="4">
        <f t="shared" si="3"/>
        <v>160</v>
      </c>
      <c r="B162" s="5" t="s">
        <v>326</v>
      </c>
      <c r="C162" s="5" t="s">
        <v>327</v>
      </c>
      <c r="D162" s="5" t="s">
        <v>121</v>
      </c>
      <c r="E162" s="5" t="s">
        <v>12</v>
      </c>
      <c r="F162" s="4">
        <v>1000</v>
      </c>
      <c r="G162" s="4" t="str">
        <f>VLOOKUP(B162,'[1]2025级新生'!$B$3:$Q$753,8,0)</f>
        <v>23级计算机应用3班</v>
      </c>
      <c r="H162" s="4" t="str">
        <f>VLOOKUP(B162,'[1]2025级新生'!$B$3:$Q$753,16,0)</f>
        <v>肖红艳</v>
      </c>
    </row>
    <row r="163" spans="1:8">
      <c r="A163" s="4">
        <f t="shared" si="3"/>
        <v>161</v>
      </c>
      <c r="B163" s="5" t="s">
        <v>328</v>
      </c>
      <c r="C163" s="5" t="s">
        <v>329</v>
      </c>
      <c r="D163" s="5" t="s">
        <v>121</v>
      </c>
      <c r="E163" s="5" t="s">
        <v>12</v>
      </c>
      <c r="F163" s="4">
        <v>1000</v>
      </c>
      <c r="G163" s="4" t="str">
        <f>VLOOKUP(B163,'[1]2025级新生'!$B$3:$Q$753,8,0)</f>
        <v>23级计算机应用3班</v>
      </c>
      <c r="H163" s="4" t="str">
        <f>VLOOKUP(B163,'[1]2025级新生'!$B$3:$Q$753,16,0)</f>
        <v>肖红艳</v>
      </c>
    </row>
    <row r="164" spans="1:8">
      <c r="A164" s="4">
        <f t="shared" si="3"/>
        <v>162</v>
      </c>
      <c r="B164" s="5" t="s">
        <v>330</v>
      </c>
      <c r="C164" s="5" t="s">
        <v>331</v>
      </c>
      <c r="D164" s="5" t="s">
        <v>121</v>
      </c>
      <c r="E164" s="5" t="s">
        <v>12</v>
      </c>
      <c r="F164" s="4">
        <v>1000</v>
      </c>
      <c r="G164" s="4" t="str">
        <f>VLOOKUP(B164,'[1]2025级新生'!$B$3:$Q$753,8,0)</f>
        <v>23级计算机应用3班</v>
      </c>
      <c r="H164" s="4" t="str">
        <f>VLOOKUP(B164,'[1]2025级新生'!$B$3:$Q$753,16,0)</f>
        <v>肖红艳</v>
      </c>
    </row>
    <row r="165" spans="1:8">
      <c r="A165" s="4">
        <f t="shared" si="3"/>
        <v>163</v>
      </c>
      <c r="B165" s="5" t="s">
        <v>332</v>
      </c>
      <c r="C165" s="5" t="s">
        <v>333</v>
      </c>
      <c r="D165" s="5" t="s">
        <v>121</v>
      </c>
      <c r="E165" s="5" t="s">
        <v>12</v>
      </c>
      <c r="F165" s="4">
        <v>1000</v>
      </c>
      <c r="G165" s="4" t="str">
        <f>VLOOKUP(B165,'[1]2025级新生'!$B$3:$Q$753,8,0)</f>
        <v>23级计算机应用3班</v>
      </c>
      <c r="H165" s="4" t="str">
        <f>VLOOKUP(B165,'[1]2025级新生'!$B$3:$Q$753,16,0)</f>
        <v>肖红艳</v>
      </c>
    </row>
    <row r="166" spans="1:8">
      <c r="A166" s="4">
        <f t="shared" si="3"/>
        <v>164</v>
      </c>
      <c r="B166" s="5" t="s">
        <v>334</v>
      </c>
      <c r="C166" s="5" t="s">
        <v>335</v>
      </c>
      <c r="D166" s="5" t="s">
        <v>11</v>
      </c>
      <c r="E166" s="5" t="s">
        <v>12</v>
      </c>
      <c r="F166" s="4">
        <v>1000</v>
      </c>
      <c r="G166" s="4" t="str">
        <f>VLOOKUP(B166,'[1]2025级新生'!$B$3:$Q$753,8,0)</f>
        <v>23级计算机应用3班</v>
      </c>
      <c r="H166" s="4" t="str">
        <f>VLOOKUP(B166,'[1]2025级新生'!$B$3:$Q$753,16,0)</f>
        <v>肖红艳</v>
      </c>
    </row>
    <row r="167" spans="1:8">
      <c r="A167" s="4">
        <f t="shared" si="3"/>
        <v>165</v>
      </c>
      <c r="B167" s="5" t="s">
        <v>336</v>
      </c>
      <c r="C167" s="5" t="s">
        <v>337</v>
      </c>
      <c r="D167" s="5" t="s">
        <v>11</v>
      </c>
      <c r="E167" s="5" t="s">
        <v>12</v>
      </c>
      <c r="F167" s="4">
        <v>1000</v>
      </c>
      <c r="G167" s="4" t="str">
        <f>VLOOKUP(B167,'[1]2025级新生'!$B$3:$Q$753,8,0)</f>
        <v>23级计算机应用3班</v>
      </c>
      <c r="H167" s="4" t="str">
        <f>VLOOKUP(B167,'[1]2025级新生'!$B$3:$Q$753,16,0)</f>
        <v>肖红艳</v>
      </c>
    </row>
    <row r="168" spans="1:8">
      <c r="A168" s="4">
        <f t="shared" si="3"/>
        <v>166</v>
      </c>
      <c r="B168" s="5" t="s">
        <v>338</v>
      </c>
      <c r="C168" s="5" t="s">
        <v>339</v>
      </c>
      <c r="D168" s="5" t="s">
        <v>121</v>
      </c>
      <c r="E168" s="5" t="s">
        <v>12</v>
      </c>
      <c r="F168" s="4">
        <v>1000</v>
      </c>
      <c r="G168" s="4" t="str">
        <f>VLOOKUP(B168,'[1]2025级新生'!$B$3:$Q$753,8,0)</f>
        <v>23级计算机应用3班</v>
      </c>
      <c r="H168" s="4" t="str">
        <f>VLOOKUP(B168,'[1]2025级新生'!$B$3:$Q$753,16,0)</f>
        <v>肖红艳</v>
      </c>
    </row>
    <row r="169" spans="1:8">
      <c r="A169" s="4">
        <f t="shared" si="3"/>
        <v>167</v>
      </c>
      <c r="B169" s="5" t="s">
        <v>340</v>
      </c>
      <c r="C169" s="5" t="s">
        <v>341</v>
      </c>
      <c r="D169" s="5" t="s">
        <v>11</v>
      </c>
      <c r="E169" s="5" t="s">
        <v>12</v>
      </c>
      <c r="F169" s="4">
        <v>1000</v>
      </c>
      <c r="G169" s="4" t="str">
        <f>VLOOKUP(B169,'[1]2025级新生'!$B$3:$Q$753,8,0)</f>
        <v>23级计算机应用3班</v>
      </c>
      <c r="H169" s="4" t="str">
        <f>VLOOKUP(B169,'[1]2025级新生'!$B$3:$Q$753,16,0)</f>
        <v>肖红艳</v>
      </c>
    </row>
    <row r="170" spans="1:8">
      <c r="A170" s="4">
        <f t="shared" si="3"/>
        <v>168</v>
      </c>
      <c r="B170" s="5" t="s">
        <v>342</v>
      </c>
      <c r="C170" s="5" t="s">
        <v>343</v>
      </c>
      <c r="D170" s="5" t="s">
        <v>11</v>
      </c>
      <c r="E170" s="5" t="s">
        <v>12</v>
      </c>
      <c r="F170" s="4">
        <v>1000</v>
      </c>
      <c r="G170" s="4" t="s">
        <v>344</v>
      </c>
      <c r="H170" s="4" t="s">
        <v>345</v>
      </c>
    </row>
    <row r="171" spans="1:8">
      <c r="A171" s="4">
        <f t="shared" si="3"/>
        <v>169</v>
      </c>
      <c r="B171" s="5" t="s">
        <v>346</v>
      </c>
      <c r="C171" s="5" t="s">
        <v>347</v>
      </c>
      <c r="D171" s="5" t="s">
        <v>121</v>
      </c>
      <c r="E171" s="5" t="s">
        <v>12</v>
      </c>
      <c r="F171" s="4">
        <v>1000</v>
      </c>
      <c r="G171" s="4" t="str">
        <f>VLOOKUP(B171,'[1]2025级新生'!$B$3:$Q$753,8,0)</f>
        <v>23级计算机应用3班</v>
      </c>
      <c r="H171" s="4" t="str">
        <f>VLOOKUP(B171,'[1]2025级新生'!$B$3:$Q$753,16,0)</f>
        <v>肖红艳</v>
      </c>
    </row>
    <row r="172" spans="1:8">
      <c r="A172" s="4">
        <f t="shared" si="3"/>
        <v>170</v>
      </c>
      <c r="B172" s="5" t="s">
        <v>348</v>
      </c>
      <c r="C172" s="5" t="s">
        <v>283</v>
      </c>
      <c r="D172" s="5" t="s">
        <v>121</v>
      </c>
      <c r="E172" s="5" t="s">
        <v>12</v>
      </c>
      <c r="F172" s="4">
        <v>1000</v>
      </c>
      <c r="G172" s="4" t="str">
        <f>VLOOKUP(B172,'[1]2025级新生'!$B$3:$Q$753,8,0)</f>
        <v>23级计算机应用3班</v>
      </c>
      <c r="H172" s="4" t="str">
        <f>VLOOKUP(B172,'[1]2025级新生'!$B$3:$Q$753,16,0)</f>
        <v>肖红艳</v>
      </c>
    </row>
    <row r="173" spans="1:8">
      <c r="A173" s="4">
        <f t="shared" si="3"/>
        <v>171</v>
      </c>
      <c r="B173" s="5" t="s">
        <v>349</v>
      </c>
      <c r="C173" s="5" t="s">
        <v>350</v>
      </c>
      <c r="D173" s="5" t="s">
        <v>121</v>
      </c>
      <c r="E173" s="5" t="s">
        <v>12</v>
      </c>
      <c r="F173" s="4">
        <v>1000</v>
      </c>
      <c r="G173" s="4" t="str">
        <f>VLOOKUP(B173,'[1]2025级新生'!$B$3:$Q$753,8,0)</f>
        <v>23级计算机应用3班</v>
      </c>
      <c r="H173" s="4" t="str">
        <f>VLOOKUP(B173,'[1]2025级新生'!$B$3:$Q$753,16,0)</f>
        <v>肖红艳</v>
      </c>
    </row>
    <row r="174" spans="1:8">
      <c r="A174" s="4">
        <f t="shared" si="3"/>
        <v>172</v>
      </c>
      <c r="B174" s="5" t="s">
        <v>351</v>
      </c>
      <c r="C174" s="5" t="s">
        <v>352</v>
      </c>
      <c r="D174" s="5" t="s">
        <v>121</v>
      </c>
      <c r="E174" s="5" t="s">
        <v>12</v>
      </c>
      <c r="F174" s="4">
        <v>1000</v>
      </c>
      <c r="G174" s="4" t="str">
        <f>VLOOKUP(B174,'[1]2025级新生'!$B$3:$Q$753,8,0)</f>
        <v>23级计算机应用3班</v>
      </c>
      <c r="H174" s="4" t="str">
        <f>VLOOKUP(B174,'[1]2025级新生'!$B$3:$Q$753,16,0)</f>
        <v>肖红艳</v>
      </c>
    </row>
    <row r="175" spans="1:8">
      <c r="A175" s="4">
        <f t="shared" si="3"/>
        <v>173</v>
      </c>
      <c r="B175" s="5" t="s">
        <v>353</v>
      </c>
      <c r="C175" s="5" t="s">
        <v>335</v>
      </c>
      <c r="D175" s="5" t="s">
        <v>11</v>
      </c>
      <c r="E175" s="5" t="s">
        <v>12</v>
      </c>
      <c r="F175" s="4">
        <v>1000</v>
      </c>
      <c r="G175" s="4" t="str">
        <f>VLOOKUP(B175,'[1]2025级新生'!$B$3:$Q$753,8,0)</f>
        <v>23级计算机应用3班</v>
      </c>
      <c r="H175" s="4" t="str">
        <f>VLOOKUP(B175,'[1]2025级新生'!$B$3:$Q$753,16,0)</f>
        <v>肖红艳</v>
      </c>
    </row>
    <row r="176" spans="1:8">
      <c r="A176" s="4">
        <f t="shared" si="3"/>
        <v>174</v>
      </c>
      <c r="B176" s="5" t="s">
        <v>354</v>
      </c>
      <c r="C176" s="5" t="s">
        <v>275</v>
      </c>
      <c r="D176" s="5" t="s">
        <v>11</v>
      </c>
      <c r="E176" s="5" t="s">
        <v>12</v>
      </c>
      <c r="F176" s="4">
        <v>1000</v>
      </c>
      <c r="G176" s="4" t="str">
        <f>VLOOKUP(B176,'[1]2025级新生'!$B$3:$Q$753,8,0)</f>
        <v>23级计算机应用3班</v>
      </c>
      <c r="H176" s="4" t="str">
        <f>VLOOKUP(B176,'[1]2025级新生'!$B$3:$Q$753,16,0)</f>
        <v>肖红艳</v>
      </c>
    </row>
    <row r="177" spans="1:8">
      <c r="A177" s="4">
        <f t="shared" si="3"/>
        <v>175</v>
      </c>
      <c r="B177" s="5" t="s">
        <v>355</v>
      </c>
      <c r="C177" s="5" t="s">
        <v>356</v>
      </c>
      <c r="D177" s="5" t="s">
        <v>11</v>
      </c>
      <c r="E177" s="5" t="s">
        <v>12</v>
      </c>
      <c r="F177" s="4">
        <v>1000</v>
      </c>
      <c r="G177" s="4" t="str">
        <f>VLOOKUP(B177,'[1]2025级新生'!$B$3:$Q$753,8,0)</f>
        <v>23级计算机应用3班</v>
      </c>
      <c r="H177" s="4" t="str">
        <f>VLOOKUP(B177,'[1]2025级新生'!$B$3:$Q$753,16,0)</f>
        <v>肖红艳</v>
      </c>
    </row>
    <row r="178" spans="1:8">
      <c r="A178" s="4">
        <f t="shared" si="3"/>
        <v>176</v>
      </c>
      <c r="B178" s="5" t="s">
        <v>357</v>
      </c>
      <c r="C178" s="5" t="s">
        <v>358</v>
      </c>
      <c r="D178" s="5" t="s">
        <v>121</v>
      </c>
      <c r="E178" s="5" t="s">
        <v>12</v>
      </c>
      <c r="F178" s="4">
        <v>1000</v>
      </c>
      <c r="G178" s="4" t="str">
        <f>VLOOKUP(B178,'[1]2025级新生'!$B$3:$Q$753,8,0)</f>
        <v>23级计算机应用3班</v>
      </c>
      <c r="H178" s="4" t="str">
        <f>VLOOKUP(B178,'[1]2025级新生'!$B$3:$Q$753,16,0)</f>
        <v>肖红艳</v>
      </c>
    </row>
    <row r="179" spans="1:8">
      <c r="A179" s="4">
        <f t="shared" si="3"/>
        <v>177</v>
      </c>
      <c r="B179" s="5" t="s">
        <v>359</v>
      </c>
      <c r="C179" s="5" t="s">
        <v>360</v>
      </c>
      <c r="D179" s="5" t="s">
        <v>121</v>
      </c>
      <c r="E179" s="5" t="s">
        <v>12</v>
      </c>
      <c r="F179" s="4">
        <v>1000</v>
      </c>
      <c r="G179" s="4" t="str">
        <f>VLOOKUP(B179,'[1]2025级新生'!$B$3:$Q$753,8,0)</f>
        <v>23级计算机应用3班</v>
      </c>
      <c r="H179" s="4" t="str">
        <f>VLOOKUP(B179,'[1]2025级新生'!$B$3:$Q$753,16,0)</f>
        <v>肖红艳</v>
      </c>
    </row>
    <row r="180" spans="1:8">
      <c r="A180" s="4">
        <f t="shared" si="3"/>
        <v>178</v>
      </c>
      <c r="B180" s="5" t="s">
        <v>361</v>
      </c>
      <c r="C180" s="5" t="s">
        <v>362</v>
      </c>
      <c r="D180" s="5" t="s">
        <v>121</v>
      </c>
      <c r="E180" s="5" t="s">
        <v>12</v>
      </c>
      <c r="F180" s="4">
        <v>1000</v>
      </c>
      <c r="G180" s="4" t="str">
        <f>VLOOKUP(B180,'[1]2025级新生'!$B$3:$Q$753,8,0)</f>
        <v>23级计算机应用3班</v>
      </c>
      <c r="H180" s="4" t="str">
        <f>VLOOKUP(B180,'[1]2025级新生'!$B$3:$Q$753,16,0)</f>
        <v>肖红艳</v>
      </c>
    </row>
    <row r="181" spans="1:8">
      <c r="A181" s="4">
        <f t="shared" si="3"/>
        <v>179</v>
      </c>
      <c r="B181" s="5" t="s">
        <v>363</v>
      </c>
      <c r="C181" s="5" t="s">
        <v>364</v>
      </c>
      <c r="D181" s="5" t="s">
        <v>121</v>
      </c>
      <c r="E181" s="5" t="s">
        <v>12</v>
      </c>
      <c r="F181" s="4">
        <v>1000</v>
      </c>
      <c r="G181" s="4" t="str">
        <f>VLOOKUP(B181,'[1]2025级新生'!$B$3:$Q$753,8,0)</f>
        <v>23级计算机应用3班</v>
      </c>
      <c r="H181" s="4" t="str">
        <f>VLOOKUP(B181,'[1]2025级新生'!$B$3:$Q$753,16,0)</f>
        <v>肖红艳</v>
      </c>
    </row>
    <row r="182" spans="1:8">
      <c r="A182" s="4">
        <f t="shared" si="3"/>
        <v>180</v>
      </c>
      <c r="B182" s="5" t="s">
        <v>365</v>
      </c>
      <c r="C182" s="5" t="s">
        <v>366</v>
      </c>
      <c r="D182" s="5" t="s">
        <v>121</v>
      </c>
      <c r="E182" s="5" t="s">
        <v>12</v>
      </c>
      <c r="F182" s="4">
        <v>1000</v>
      </c>
      <c r="G182" s="4" t="str">
        <f>VLOOKUP(B182,'[1]2025级新生'!$B$3:$Q$753,8,0)</f>
        <v>23级计算机应用3班</v>
      </c>
      <c r="H182" s="4" t="str">
        <f>VLOOKUP(B182,'[1]2025级新生'!$B$3:$Q$753,16,0)</f>
        <v>肖红艳</v>
      </c>
    </row>
    <row r="183" spans="1:8">
      <c r="A183" s="4">
        <f t="shared" si="3"/>
        <v>181</v>
      </c>
      <c r="B183" s="5" t="s">
        <v>367</v>
      </c>
      <c r="C183" s="5" t="s">
        <v>368</v>
      </c>
      <c r="D183" s="5" t="s">
        <v>121</v>
      </c>
      <c r="E183" s="5" t="s">
        <v>12</v>
      </c>
      <c r="F183" s="4">
        <v>1000</v>
      </c>
      <c r="G183" s="4" t="str">
        <f>VLOOKUP(B183,'[1]2025级新生'!$B$3:$Q$753,8,0)</f>
        <v>23级计算机应用3班</v>
      </c>
      <c r="H183" s="4" t="str">
        <f>VLOOKUP(B183,'[1]2025级新生'!$B$3:$Q$753,16,0)</f>
        <v>肖红艳</v>
      </c>
    </row>
    <row r="184" spans="1:8">
      <c r="A184" s="4">
        <f t="shared" si="3"/>
        <v>182</v>
      </c>
      <c r="B184" s="5" t="s">
        <v>369</v>
      </c>
      <c r="C184" s="5" t="s">
        <v>370</v>
      </c>
      <c r="D184" s="5" t="s">
        <v>121</v>
      </c>
      <c r="E184" s="5" t="s">
        <v>12</v>
      </c>
      <c r="F184" s="4">
        <v>1000</v>
      </c>
      <c r="G184" s="4" t="str">
        <f>VLOOKUP(B184,'[1]2025级新生'!$B$3:$Q$753,8,0)</f>
        <v>23级计算机应用3班</v>
      </c>
      <c r="H184" s="4" t="str">
        <f>VLOOKUP(B184,'[1]2025级新生'!$B$3:$Q$753,16,0)</f>
        <v>肖红艳</v>
      </c>
    </row>
    <row r="185" spans="1:8">
      <c r="A185" s="4">
        <f t="shared" si="3"/>
        <v>183</v>
      </c>
      <c r="B185" s="5" t="s">
        <v>371</v>
      </c>
      <c r="C185" s="5" t="s">
        <v>372</v>
      </c>
      <c r="D185" s="5" t="s">
        <v>121</v>
      </c>
      <c r="E185" s="5" t="s">
        <v>12</v>
      </c>
      <c r="F185" s="4">
        <v>1000</v>
      </c>
      <c r="G185" s="4" t="str">
        <f>VLOOKUP(B185,'[1]2025级新生'!$B$3:$Q$753,8,0)</f>
        <v>23级计算机应用3班</v>
      </c>
      <c r="H185" s="4" t="str">
        <f>VLOOKUP(B185,'[1]2025级新生'!$B$3:$Q$753,16,0)</f>
        <v>肖红艳</v>
      </c>
    </row>
    <row r="186" spans="1:8">
      <c r="A186" s="4">
        <f t="shared" si="3"/>
        <v>184</v>
      </c>
      <c r="B186" s="5" t="s">
        <v>373</v>
      </c>
      <c r="C186" s="5" t="s">
        <v>374</v>
      </c>
      <c r="D186" s="5" t="s">
        <v>121</v>
      </c>
      <c r="E186" s="5" t="s">
        <v>12</v>
      </c>
      <c r="F186" s="4">
        <v>1000</v>
      </c>
      <c r="G186" s="4" t="str">
        <f>VLOOKUP(B186,'[1]2025级新生'!$B$3:$Q$753,8,0)</f>
        <v>23级计算机应用3班</v>
      </c>
      <c r="H186" s="4" t="str">
        <f>VLOOKUP(B186,'[1]2025级新生'!$B$3:$Q$753,16,0)</f>
        <v>肖红艳</v>
      </c>
    </row>
    <row r="187" spans="1:8">
      <c r="A187" s="4">
        <f t="shared" si="3"/>
        <v>185</v>
      </c>
      <c r="B187" s="5" t="s">
        <v>375</v>
      </c>
      <c r="C187" s="5" t="s">
        <v>376</v>
      </c>
      <c r="D187" s="5" t="s">
        <v>121</v>
      </c>
      <c r="E187" s="5" t="s">
        <v>12</v>
      </c>
      <c r="F187" s="4">
        <v>1000</v>
      </c>
      <c r="G187" s="4" t="str">
        <f>VLOOKUP(B187,'[1]2025级新生'!$B$3:$Q$753,8,0)</f>
        <v>23级计算机应用3班</v>
      </c>
      <c r="H187" s="4" t="str">
        <f>VLOOKUP(B187,'[1]2025级新生'!$B$3:$Q$753,16,0)</f>
        <v>肖红艳</v>
      </c>
    </row>
    <row r="188" spans="1:8">
      <c r="A188" s="4">
        <f t="shared" si="3"/>
        <v>186</v>
      </c>
      <c r="B188" s="5" t="s">
        <v>377</v>
      </c>
      <c r="C188" s="5" t="s">
        <v>378</v>
      </c>
      <c r="D188" s="5" t="s">
        <v>121</v>
      </c>
      <c r="E188" s="5" t="s">
        <v>12</v>
      </c>
      <c r="F188" s="4">
        <v>1000</v>
      </c>
      <c r="G188" s="4" t="str">
        <f>VLOOKUP(B188,'[1]2025级新生'!$B$3:$Q$753,8,0)</f>
        <v>23级计算机应用3班</v>
      </c>
      <c r="H188" s="4" t="str">
        <f>VLOOKUP(B188,'[1]2025级新生'!$B$3:$Q$753,16,0)</f>
        <v>肖红艳</v>
      </c>
    </row>
    <row r="189" spans="1:8">
      <c r="A189" s="4">
        <f t="shared" si="3"/>
        <v>187</v>
      </c>
      <c r="B189" s="5" t="s">
        <v>379</v>
      </c>
      <c r="C189" s="5" t="s">
        <v>380</v>
      </c>
      <c r="D189" s="5" t="s">
        <v>121</v>
      </c>
      <c r="E189" s="5" t="s">
        <v>12</v>
      </c>
      <c r="F189" s="4">
        <v>1000</v>
      </c>
      <c r="G189" s="4" t="str">
        <f>VLOOKUP(B189,'[1]2025级新生'!$B$3:$Q$753,8,0)</f>
        <v>23级计算机应用3班</v>
      </c>
      <c r="H189" s="4" t="str">
        <f>VLOOKUP(B189,'[1]2025级新生'!$B$3:$Q$753,16,0)</f>
        <v>肖红艳</v>
      </c>
    </row>
    <row r="190" spans="1:8">
      <c r="A190" s="4">
        <f t="shared" si="3"/>
        <v>188</v>
      </c>
      <c r="B190" s="5" t="s">
        <v>381</v>
      </c>
      <c r="C190" s="5" t="s">
        <v>382</v>
      </c>
      <c r="D190" s="5" t="s">
        <v>121</v>
      </c>
      <c r="E190" s="5" t="s">
        <v>12</v>
      </c>
      <c r="F190" s="4">
        <v>1000</v>
      </c>
      <c r="G190" s="4" t="str">
        <f>VLOOKUP(B190,'[1]2025级新生'!$B$3:$Q$753,8,0)</f>
        <v>23级计算机应用3班</v>
      </c>
      <c r="H190" s="4" t="str">
        <f>VLOOKUP(B190,'[1]2025级新生'!$B$3:$Q$753,16,0)</f>
        <v>肖红艳</v>
      </c>
    </row>
    <row r="191" spans="1:8">
      <c r="A191" s="4">
        <f t="shared" si="3"/>
        <v>189</v>
      </c>
      <c r="B191" s="5" t="s">
        <v>383</v>
      </c>
      <c r="C191" s="5" t="s">
        <v>384</v>
      </c>
      <c r="D191" s="5" t="s">
        <v>121</v>
      </c>
      <c r="E191" s="5" t="s">
        <v>12</v>
      </c>
      <c r="F191" s="4">
        <v>1000</v>
      </c>
      <c r="G191" s="4" t="str">
        <f>VLOOKUP(B191,'[1]2025级新生'!$B$3:$Q$753,8,0)</f>
        <v>23级计算机应用3班</v>
      </c>
      <c r="H191" s="4" t="str">
        <f>VLOOKUP(B191,'[1]2025级新生'!$B$3:$Q$753,16,0)</f>
        <v>肖红艳</v>
      </c>
    </row>
    <row r="192" spans="1:8">
      <c r="A192" s="4">
        <f t="shared" si="3"/>
        <v>190</v>
      </c>
      <c r="B192" s="5" t="s">
        <v>385</v>
      </c>
      <c r="C192" s="5" t="s">
        <v>386</v>
      </c>
      <c r="D192" s="5" t="s">
        <v>11</v>
      </c>
      <c r="E192" s="5" t="s">
        <v>12</v>
      </c>
      <c r="F192" s="4">
        <v>1000</v>
      </c>
      <c r="G192" s="4" t="str">
        <f>VLOOKUP(B192,'[1]2025级新生'!$B$3:$Q$753,8,0)</f>
        <v>23级电子商务1班</v>
      </c>
      <c r="H192" s="4" t="str">
        <f>VLOOKUP(B192,'[1]2025级新生'!$B$3:$Q$753,16,0)</f>
        <v>周玲</v>
      </c>
    </row>
    <row r="193" spans="1:8">
      <c r="A193" s="4">
        <f t="shared" si="3"/>
        <v>191</v>
      </c>
      <c r="B193" s="5" t="s">
        <v>387</v>
      </c>
      <c r="C193" s="5" t="s">
        <v>388</v>
      </c>
      <c r="D193" s="5" t="s">
        <v>11</v>
      </c>
      <c r="E193" s="5" t="s">
        <v>12</v>
      </c>
      <c r="F193" s="4">
        <v>1000</v>
      </c>
      <c r="G193" s="4" t="str">
        <f>VLOOKUP(B193,'[1]2025级新生'!$B$3:$Q$753,8,0)</f>
        <v>23级电子商务1班</v>
      </c>
      <c r="H193" s="4" t="str">
        <f>VLOOKUP(B193,'[1]2025级新生'!$B$3:$Q$753,16,0)</f>
        <v>周玲</v>
      </c>
    </row>
    <row r="194" spans="1:8">
      <c r="A194" s="4">
        <f t="shared" si="3"/>
        <v>192</v>
      </c>
      <c r="B194" s="5" t="s">
        <v>389</v>
      </c>
      <c r="C194" s="5" t="s">
        <v>390</v>
      </c>
      <c r="D194" s="5" t="s">
        <v>11</v>
      </c>
      <c r="E194" s="5" t="s">
        <v>12</v>
      </c>
      <c r="F194" s="4">
        <v>1000</v>
      </c>
      <c r="G194" s="4" t="str">
        <f>VLOOKUP(B194,'[1]2025级新生'!$B$3:$Q$753,8,0)</f>
        <v>23级电子商务1班</v>
      </c>
      <c r="H194" s="4" t="str">
        <f>VLOOKUP(B194,'[1]2025级新生'!$B$3:$Q$753,16,0)</f>
        <v>周玲</v>
      </c>
    </row>
    <row r="195" spans="1:8">
      <c r="A195" s="4">
        <f t="shared" si="3"/>
        <v>193</v>
      </c>
      <c r="B195" s="5" t="s">
        <v>391</v>
      </c>
      <c r="C195" s="5" t="s">
        <v>392</v>
      </c>
      <c r="D195" s="5" t="s">
        <v>11</v>
      </c>
      <c r="E195" s="5" t="s">
        <v>12</v>
      </c>
      <c r="F195" s="4">
        <v>1000</v>
      </c>
      <c r="G195" s="4" t="str">
        <f>VLOOKUP(B195,'[1]2025级新生'!$B$3:$Q$753,8,0)</f>
        <v>23级电子商务1班</v>
      </c>
      <c r="H195" s="4" t="str">
        <f>VLOOKUP(B195,'[1]2025级新生'!$B$3:$Q$753,16,0)</f>
        <v>周玲</v>
      </c>
    </row>
    <row r="196" spans="1:8">
      <c r="A196" s="4">
        <f t="shared" si="3"/>
        <v>194</v>
      </c>
      <c r="B196" s="5" t="s">
        <v>393</v>
      </c>
      <c r="C196" s="5" t="s">
        <v>394</v>
      </c>
      <c r="D196" s="5" t="s">
        <v>11</v>
      </c>
      <c r="E196" s="5" t="s">
        <v>12</v>
      </c>
      <c r="F196" s="4">
        <v>1000</v>
      </c>
      <c r="G196" s="4" t="str">
        <f>VLOOKUP(B196,'[1]2025级新生'!$B$3:$Q$753,8,0)</f>
        <v>23级电子商务1班</v>
      </c>
      <c r="H196" s="4" t="str">
        <f>VLOOKUP(B196,'[1]2025级新生'!$B$3:$Q$753,16,0)</f>
        <v>周玲</v>
      </c>
    </row>
    <row r="197" spans="1:8">
      <c r="A197" s="4">
        <f t="shared" si="3"/>
        <v>195</v>
      </c>
      <c r="B197" s="5" t="s">
        <v>395</v>
      </c>
      <c r="C197" s="5" t="s">
        <v>396</v>
      </c>
      <c r="D197" s="5" t="s">
        <v>11</v>
      </c>
      <c r="E197" s="5" t="s">
        <v>12</v>
      </c>
      <c r="F197" s="4">
        <v>1000</v>
      </c>
      <c r="G197" s="4" t="str">
        <f>VLOOKUP(B197,'[1]2025级新生'!$B$3:$Q$753,8,0)</f>
        <v>23级电子商务1班</v>
      </c>
      <c r="H197" s="4" t="str">
        <f>VLOOKUP(B197,'[1]2025级新生'!$B$3:$Q$753,16,0)</f>
        <v>周玲</v>
      </c>
    </row>
    <row r="198" spans="1:8">
      <c r="A198" s="4">
        <f t="shared" si="3"/>
        <v>196</v>
      </c>
      <c r="B198" s="5" t="s">
        <v>397</v>
      </c>
      <c r="C198" s="5" t="s">
        <v>398</v>
      </c>
      <c r="D198" s="5" t="s">
        <v>11</v>
      </c>
      <c r="E198" s="5" t="s">
        <v>12</v>
      </c>
      <c r="F198" s="4">
        <v>1000</v>
      </c>
      <c r="G198" s="4" t="str">
        <f>VLOOKUP(B198,'[1]2025级新生'!$B$3:$Q$753,8,0)</f>
        <v>23级电子商务1班</v>
      </c>
      <c r="H198" s="4" t="str">
        <f>VLOOKUP(B198,'[1]2025级新生'!$B$3:$Q$753,16,0)</f>
        <v>周玲</v>
      </c>
    </row>
    <row r="199" spans="1:8">
      <c r="A199" s="4">
        <f t="shared" si="3"/>
        <v>197</v>
      </c>
      <c r="B199" s="5" t="s">
        <v>399</v>
      </c>
      <c r="C199" s="5" t="s">
        <v>400</v>
      </c>
      <c r="D199" s="5" t="s">
        <v>121</v>
      </c>
      <c r="E199" s="5" t="s">
        <v>12</v>
      </c>
      <c r="F199" s="4">
        <v>1000</v>
      </c>
      <c r="G199" s="4" t="str">
        <f>VLOOKUP(B199,'[1]2025级新生'!$B$3:$Q$753,8,0)</f>
        <v>23级电子商务1班</v>
      </c>
      <c r="H199" s="4" t="str">
        <f>VLOOKUP(B199,'[1]2025级新生'!$B$3:$Q$753,16,0)</f>
        <v>周玲</v>
      </c>
    </row>
    <row r="200" spans="1:8">
      <c r="A200" s="4">
        <f t="shared" si="3"/>
        <v>198</v>
      </c>
      <c r="B200" s="5" t="s">
        <v>401</v>
      </c>
      <c r="C200" s="5" t="s">
        <v>402</v>
      </c>
      <c r="D200" s="5" t="s">
        <v>11</v>
      </c>
      <c r="E200" s="5" t="s">
        <v>12</v>
      </c>
      <c r="F200" s="4">
        <v>1000</v>
      </c>
      <c r="G200" s="4" t="str">
        <f>VLOOKUP(B200,'[1]2025级新生'!$B$3:$Q$753,8,0)</f>
        <v>23级电子商务1班</v>
      </c>
      <c r="H200" s="4" t="str">
        <f>VLOOKUP(B200,'[1]2025级新生'!$B$3:$Q$753,16,0)</f>
        <v>周玲</v>
      </c>
    </row>
    <row r="201" spans="1:8">
      <c r="A201" s="4">
        <f t="shared" si="3"/>
        <v>199</v>
      </c>
      <c r="B201" s="5" t="s">
        <v>403</v>
      </c>
      <c r="C201" s="5" t="s">
        <v>404</v>
      </c>
      <c r="D201" s="5" t="s">
        <v>121</v>
      </c>
      <c r="E201" s="5" t="s">
        <v>12</v>
      </c>
      <c r="F201" s="4">
        <v>1000</v>
      </c>
      <c r="G201" s="4" t="str">
        <f>VLOOKUP(B201,'[1]2025级新生'!$B$3:$Q$753,8,0)</f>
        <v>23级电子商务1班</v>
      </c>
      <c r="H201" s="4" t="str">
        <f>VLOOKUP(B201,'[1]2025级新生'!$B$3:$Q$753,16,0)</f>
        <v>周玲</v>
      </c>
    </row>
    <row r="202" spans="1:8">
      <c r="A202" s="4">
        <f t="shared" si="3"/>
        <v>200</v>
      </c>
      <c r="B202" s="5" t="s">
        <v>405</v>
      </c>
      <c r="C202" s="5" t="s">
        <v>406</v>
      </c>
      <c r="D202" s="5" t="s">
        <v>11</v>
      </c>
      <c r="E202" s="5" t="s">
        <v>12</v>
      </c>
      <c r="F202" s="4">
        <v>1000</v>
      </c>
      <c r="G202" s="4" t="str">
        <f>VLOOKUP(B202,'[1]2025级新生'!$B$3:$Q$753,8,0)</f>
        <v>23级电子商务1班</v>
      </c>
      <c r="H202" s="4" t="str">
        <f>VLOOKUP(B202,'[1]2025级新生'!$B$3:$Q$753,16,0)</f>
        <v>周玲</v>
      </c>
    </row>
    <row r="203" spans="1:8">
      <c r="A203" s="4">
        <f t="shared" si="3"/>
        <v>201</v>
      </c>
      <c r="B203" s="5" t="s">
        <v>407</v>
      </c>
      <c r="C203" s="5" t="s">
        <v>408</v>
      </c>
      <c r="D203" s="5" t="s">
        <v>121</v>
      </c>
      <c r="E203" s="5" t="s">
        <v>12</v>
      </c>
      <c r="F203" s="4">
        <v>1000</v>
      </c>
      <c r="G203" s="4" t="str">
        <f>VLOOKUP(B203,'[1]2025级新生'!$B$3:$Q$753,8,0)</f>
        <v>23级电子商务1班</v>
      </c>
      <c r="H203" s="4" t="str">
        <f>VLOOKUP(B203,'[1]2025级新生'!$B$3:$Q$753,16,0)</f>
        <v>周玲</v>
      </c>
    </row>
    <row r="204" spans="1:8">
      <c r="A204" s="4">
        <f t="shared" si="3"/>
        <v>202</v>
      </c>
      <c r="B204" s="5" t="s">
        <v>409</v>
      </c>
      <c r="C204" s="5" t="s">
        <v>410</v>
      </c>
      <c r="D204" s="5" t="s">
        <v>121</v>
      </c>
      <c r="E204" s="5" t="s">
        <v>12</v>
      </c>
      <c r="F204" s="4">
        <v>1000</v>
      </c>
      <c r="G204" s="4" t="str">
        <f>VLOOKUP(B204,'[1]2025级新生'!$B$3:$Q$753,8,0)</f>
        <v>23级电子商务1班</v>
      </c>
      <c r="H204" s="4" t="str">
        <f>VLOOKUP(B204,'[1]2025级新生'!$B$3:$Q$753,16,0)</f>
        <v>周玲</v>
      </c>
    </row>
    <row r="205" spans="1:8">
      <c r="A205" s="4">
        <f t="shared" ref="A205:A268" si="4">ROW()-2</f>
        <v>203</v>
      </c>
      <c r="B205" s="5" t="s">
        <v>411</v>
      </c>
      <c r="C205" s="5" t="s">
        <v>412</v>
      </c>
      <c r="D205" s="5" t="s">
        <v>121</v>
      </c>
      <c r="E205" s="5" t="s">
        <v>12</v>
      </c>
      <c r="F205" s="4">
        <v>1000</v>
      </c>
      <c r="G205" s="4" t="str">
        <f>VLOOKUP(B205,'[1]2025级新生'!$B$3:$Q$753,8,0)</f>
        <v>23级电子商务1班</v>
      </c>
      <c r="H205" s="4" t="str">
        <f>VLOOKUP(B205,'[1]2025级新生'!$B$3:$Q$753,16,0)</f>
        <v>周玲</v>
      </c>
    </row>
    <row r="206" spans="1:8">
      <c r="A206" s="4">
        <f t="shared" si="4"/>
        <v>204</v>
      </c>
      <c r="B206" s="5" t="s">
        <v>413</v>
      </c>
      <c r="C206" s="5" t="s">
        <v>414</v>
      </c>
      <c r="D206" s="5" t="s">
        <v>11</v>
      </c>
      <c r="E206" s="5" t="s">
        <v>12</v>
      </c>
      <c r="F206" s="4">
        <v>1000</v>
      </c>
      <c r="G206" s="4" t="str">
        <f>VLOOKUP(B206,'[1]2025级新生'!$B$3:$Q$753,8,0)</f>
        <v>23级电子商务1班</v>
      </c>
      <c r="H206" s="4" t="str">
        <f>VLOOKUP(B206,'[1]2025级新生'!$B$3:$Q$753,16,0)</f>
        <v>周玲</v>
      </c>
    </row>
    <row r="207" spans="1:8">
      <c r="A207" s="4">
        <f t="shared" si="4"/>
        <v>205</v>
      </c>
      <c r="B207" s="5" t="s">
        <v>415</v>
      </c>
      <c r="C207" s="5" t="s">
        <v>416</v>
      </c>
      <c r="D207" s="5" t="s">
        <v>11</v>
      </c>
      <c r="E207" s="5" t="s">
        <v>12</v>
      </c>
      <c r="F207" s="4">
        <v>1000</v>
      </c>
      <c r="G207" s="4" t="str">
        <f>VLOOKUP(B207,'[1]2025级新生'!$B$3:$Q$753,8,0)</f>
        <v>23级电子商务1班</v>
      </c>
      <c r="H207" s="4" t="str">
        <f>VLOOKUP(B207,'[1]2025级新生'!$B$3:$Q$753,16,0)</f>
        <v>周玲</v>
      </c>
    </row>
    <row r="208" spans="1:8">
      <c r="A208" s="4">
        <f t="shared" si="4"/>
        <v>206</v>
      </c>
      <c r="B208" s="5" t="s">
        <v>417</v>
      </c>
      <c r="C208" s="5" t="s">
        <v>418</v>
      </c>
      <c r="D208" s="5" t="s">
        <v>121</v>
      </c>
      <c r="E208" s="5" t="s">
        <v>12</v>
      </c>
      <c r="F208" s="4">
        <v>1000</v>
      </c>
      <c r="G208" s="4" t="str">
        <f>VLOOKUP(B208,'[1]2025级新生'!$B$3:$Q$753,8,0)</f>
        <v>23级电子商务1班</v>
      </c>
      <c r="H208" s="4" t="str">
        <f>VLOOKUP(B208,'[1]2025级新生'!$B$3:$Q$753,16,0)</f>
        <v>周玲</v>
      </c>
    </row>
    <row r="209" spans="1:8">
      <c r="A209" s="4">
        <f t="shared" si="4"/>
        <v>207</v>
      </c>
      <c r="B209" s="5" t="s">
        <v>419</v>
      </c>
      <c r="C209" s="5" t="s">
        <v>420</v>
      </c>
      <c r="D209" s="5" t="s">
        <v>121</v>
      </c>
      <c r="E209" s="5" t="s">
        <v>12</v>
      </c>
      <c r="F209" s="4">
        <v>1000</v>
      </c>
      <c r="G209" s="4" t="str">
        <f>VLOOKUP(B209,'[1]2025级新生'!$B$3:$Q$753,8,0)</f>
        <v>23级电子商务1班</v>
      </c>
      <c r="H209" s="4" t="str">
        <f>VLOOKUP(B209,'[1]2025级新生'!$B$3:$Q$753,16,0)</f>
        <v>周玲</v>
      </c>
    </row>
    <row r="210" spans="1:8">
      <c r="A210" s="4">
        <f t="shared" si="4"/>
        <v>208</v>
      </c>
      <c r="B210" s="5" t="s">
        <v>421</v>
      </c>
      <c r="C210" s="5" t="s">
        <v>422</v>
      </c>
      <c r="D210" s="5" t="s">
        <v>11</v>
      </c>
      <c r="E210" s="5" t="s">
        <v>12</v>
      </c>
      <c r="F210" s="4">
        <v>1000</v>
      </c>
      <c r="G210" s="4" t="str">
        <f>VLOOKUP(B210,'[1]2025级新生'!$B$3:$Q$753,8,0)</f>
        <v>23级电子商务1班</v>
      </c>
      <c r="H210" s="4" t="str">
        <f>VLOOKUP(B210,'[1]2025级新生'!$B$3:$Q$753,16,0)</f>
        <v>周玲</v>
      </c>
    </row>
    <row r="211" spans="1:8">
      <c r="A211" s="4">
        <f t="shared" si="4"/>
        <v>209</v>
      </c>
      <c r="B211" s="5" t="s">
        <v>423</v>
      </c>
      <c r="C211" s="5" t="s">
        <v>424</v>
      </c>
      <c r="D211" s="5" t="s">
        <v>121</v>
      </c>
      <c r="E211" s="5" t="s">
        <v>12</v>
      </c>
      <c r="F211" s="4">
        <v>1000</v>
      </c>
      <c r="G211" s="4" t="str">
        <f>VLOOKUP(B211,'[1]2025级新生'!$B$3:$Q$753,8,0)</f>
        <v>23级电子商务1班</v>
      </c>
      <c r="H211" s="4" t="str">
        <f>VLOOKUP(B211,'[1]2025级新生'!$B$3:$Q$753,16,0)</f>
        <v>周玲</v>
      </c>
    </row>
    <row r="212" spans="1:8">
      <c r="A212" s="4">
        <f t="shared" si="4"/>
        <v>210</v>
      </c>
      <c r="B212" s="5" t="s">
        <v>425</v>
      </c>
      <c r="C212" s="5" t="s">
        <v>426</v>
      </c>
      <c r="D212" s="5" t="s">
        <v>11</v>
      </c>
      <c r="E212" s="5" t="s">
        <v>12</v>
      </c>
      <c r="F212" s="4">
        <v>1000</v>
      </c>
      <c r="G212" s="4" t="str">
        <f>VLOOKUP(B212,'[1]2025级新生'!$B$3:$Q$753,8,0)</f>
        <v>23级电子商务1班</v>
      </c>
      <c r="H212" s="4" t="str">
        <f>VLOOKUP(B212,'[1]2025级新生'!$B$3:$Q$753,16,0)</f>
        <v>周玲</v>
      </c>
    </row>
    <row r="213" spans="1:8">
      <c r="A213" s="4">
        <f t="shared" si="4"/>
        <v>211</v>
      </c>
      <c r="B213" s="5" t="s">
        <v>427</v>
      </c>
      <c r="C213" s="5" t="s">
        <v>428</v>
      </c>
      <c r="D213" s="5" t="s">
        <v>121</v>
      </c>
      <c r="E213" s="5" t="s">
        <v>12</v>
      </c>
      <c r="F213" s="4">
        <v>1000</v>
      </c>
      <c r="G213" s="4" t="str">
        <f>VLOOKUP(B213,'[1]2025级新生'!$B$3:$Q$753,8,0)</f>
        <v>23级电子商务1班</v>
      </c>
      <c r="H213" s="4" t="str">
        <f>VLOOKUP(B213,'[1]2025级新生'!$B$3:$Q$753,16,0)</f>
        <v>周玲</v>
      </c>
    </row>
    <row r="214" spans="1:8">
      <c r="A214" s="4">
        <f t="shared" si="4"/>
        <v>212</v>
      </c>
      <c r="B214" s="5" t="s">
        <v>429</v>
      </c>
      <c r="C214" s="5" t="s">
        <v>430</v>
      </c>
      <c r="D214" s="5" t="s">
        <v>11</v>
      </c>
      <c r="E214" s="5" t="s">
        <v>12</v>
      </c>
      <c r="F214" s="4">
        <v>1000</v>
      </c>
      <c r="G214" s="4" t="str">
        <f>VLOOKUP(B214,'[1]2025级新生'!$B$3:$Q$753,8,0)</f>
        <v>23级电子商务1班</v>
      </c>
      <c r="H214" s="4" t="str">
        <f>VLOOKUP(B214,'[1]2025级新生'!$B$3:$Q$753,16,0)</f>
        <v>周玲</v>
      </c>
    </row>
    <row r="215" spans="1:8">
      <c r="A215" s="4">
        <f t="shared" si="4"/>
        <v>213</v>
      </c>
      <c r="B215" s="5" t="s">
        <v>431</v>
      </c>
      <c r="C215" s="5" t="s">
        <v>432</v>
      </c>
      <c r="D215" s="5" t="s">
        <v>121</v>
      </c>
      <c r="E215" s="5" t="s">
        <v>12</v>
      </c>
      <c r="F215" s="4">
        <v>1000</v>
      </c>
      <c r="G215" s="4" t="str">
        <f>VLOOKUP(B215,'[1]2025级新生'!$B$3:$Q$753,8,0)</f>
        <v>23级电子商务1班</v>
      </c>
      <c r="H215" s="4" t="str">
        <f>VLOOKUP(B215,'[1]2025级新生'!$B$3:$Q$753,16,0)</f>
        <v>周玲</v>
      </c>
    </row>
    <row r="216" spans="1:8">
      <c r="A216" s="4">
        <f t="shared" si="4"/>
        <v>214</v>
      </c>
      <c r="B216" s="5" t="s">
        <v>433</v>
      </c>
      <c r="C216" s="5" t="s">
        <v>434</v>
      </c>
      <c r="D216" s="5" t="s">
        <v>11</v>
      </c>
      <c r="E216" s="5" t="s">
        <v>12</v>
      </c>
      <c r="F216" s="4">
        <v>1000</v>
      </c>
      <c r="G216" s="4" t="str">
        <f>VLOOKUP(B216,'[1]2025级新生'!$B$3:$Q$753,8,0)</f>
        <v>23级电子商务1班</v>
      </c>
      <c r="H216" s="4" t="str">
        <f>VLOOKUP(B216,'[1]2025级新生'!$B$3:$Q$753,16,0)</f>
        <v>周玲</v>
      </c>
    </row>
    <row r="217" spans="1:8">
      <c r="A217" s="4">
        <f t="shared" si="4"/>
        <v>215</v>
      </c>
      <c r="B217" s="5" t="s">
        <v>435</v>
      </c>
      <c r="C217" s="5" t="s">
        <v>436</v>
      </c>
      <c r="D217" s="5" t="s">
        <v>121</v>
      </c>
      <c r="E217" s="5" t="s">
        <v>12</v>
      </c>
      <c r="F217" s="4">
        <v>1000</v>
      </c>
      <c r="G217" s="4" t="str">
        <f>VLOOKUP(B217,'[1]2025级新生'!$B$3:$Q$753,8,0)</f>
        <v>23级电子商务1班</v>
      </c>
      <c r="H217" s="4" t="str">
        <f>VLOOKUP(B217,'[1]2025级新生'!$B$3:$Q$753,16,0)</f>
        <v>周玲</v>
      </c>
    </row>
    <row r="218" spans="1:8">
      <c r="A218" s="4">
        <f t="shared" si="4"/>
        <v>216</v>
      </c>
      <c r="B218" s="5" t="s">
        <v>437</v>
      </c>
      <c r="C218" s="5" t="s">
        <v>438</v>
      </c>
      <c r="D218" s="5" t="s">
        <v>121</v>
      </c>
      <c r="E218" s="5" t="s">
        <v>12</v>
      </c>
      <c r="F218" s="4">
        <v>1000</v>
      </c>
      <c r="G218" s="4" t="str">
        <f>VLOOKUP(B218,'[1]2025级新生'!$B$3:$Q$753,8,0)</f>
        <v>23级电子商务1班</v>
      </c>
      <c r="H218" s="4" t="str">
        <f>VLOOKUP(B218,'[1]2025级新生'!$B$3:$Q$753,16,0)</f>
        <v>周玲</v>
      </c>
    </row>
    <row r="219" spans="1:8">
      <c r="A219" s="4">
        <f t="shared" si="4"/>
        <v>217</v>
      </c>
      <c r="B219" s="5" t="s">
        <v>439</v>
      </c>
      <c r="C219" s="5" t="s">
        <v>440</v>
      </c>
      <c r="D219" s="5" t="s">
        <v>11</v>
      </c>
      <c r="E219" s="5" t="s">
        <v>12</v>
      </c>
      <c r="F219" s="4">
        <v>1000</v>
      </c>
      <c r="G219" s="4" t="str">
        <f>VLOOKUP(B219,'[1]2025级新生'!$B$3:$Q$753,8,0)</f>
        <v>23级电子商务1班</v>
      </c>
      <c r="H219" s="4" t="str">
        <f>VLOOKUP(B219,'[1]2025级新生'!$B$3:$Q$753,16,0)</f>
        <v>周玲</v>
      </c>
    </row>
    <row r="220" spans="1:8">
      <c r="A220" s="4">
        <f t="shared" si="4"/>
        <v>218</v>
      </c>
      <c r="B220" s="5" t="s">
        <v>441</v>
      </c>
      <c r="C220" s="5" t="s">
        <v>442</v>
      </c>
      <c r="D220" s="5" t="s">
        <v>11</v>
      </c>
      <c r="E220" s="5" t="s">
        <v>443</v>
      </c>
      <c r="F220" s="4">
        <v>1000</v>
      </c>
      <c r="G220" s="4" t="str">
        <f>VLOOKUP(B220,'[1]2025级新生'!$B$3:$Q$753,8,0)</f>
        <v>24级幼儿保育1班</v>
      </c>
      <c r="H220" s="4" t="str">
        <f>VLOOKUP(B220,'[1]2025级新生'!$B$3:$Q$753,16,0)</f>
        <v>肖红艳</v>
      </c>
    </row>
    <row r="221" spans="1:8">
      <c r="A221" s="4">
        <f t="shared" si="4"/>
        <v>219</v>
      </c>
      <c r="B221" s="5" t="s">
        <v>444</v>
      </c>
      <c r="C221" s="5" t="s">
        <v>445</v>
      </c>
      <c r="D221" s="5" t="s">
        <v>11</v>
      </c>
      <c r="E221" s="5" t="s">
        <v>443</v>
      </c>
      <c r="F221" s="4">
        <v>1000</v>
      </c>
      <c r="G221" s="4" t="str">
        <f>VLOOKUP(B221,'[1]2025级新生'!$B$3:$Q$753,8,0)</f>
        <v>24级幼儿保育1班</v>
      </c>
      <c r="H221" s="4" t="str">
        <f>VLOOKUP(B221,'[1]2025级新生'!$B$3:$Q$753,16,0)</f>
        <v>肖红艳</v>
      </c>
    </row>
    <row r="222" spans="1:8">
      <c r="A222" s="4">
        <f t="shared" si="4"/>
        <v>220</v>
      </c>
      <c r="B222" s="5" t="s">
        <v>446</v>
      </c>
      <c r="C222" s="5" t="s">
        <v>447</v>
      </c>
      <c r="D222" s="5" t="s">
        <v>11</v>
      </c>
      <c r="E222" s="5" t="s">
        <v>443</v>
      </c>
      <c r="F222" s="4">
        <v>1000</v>
      </c>
      <c r="G222" s="4" t="str">
        <f>VLOOKUP(B222,'[1]2025级新生'!$B$3:$Q$753,8,0)</f>
        <v>24级幼儿保育1班</v>
      </c>
      <c r="H222" s="4" t="str">
        <f>VLOOKUP(B222,'[1]2025级新生'!$B$3:$Q$753,16,0)</f>
        <v>肖红艳</v>
      </c>
    </row>
    <row r="223" spans="1:8">
      <c r="A223" s="4">
        <f t="shared" si="4"/>
        <v>221</v>
      </c>
      <c r="B223" s="5" t="s">
        <v>448</v>
      </c>
      <c r="C223" s="5" t="s">
        <v>449</v>
      </c>
      <c r="D223" s="5" t="s">
        <v>11</v>
      </c>
      <c r="E223" s="5" t="s">
        <v>443</v>
      </c>
      <c r="F223" s="4">
        <v>1000</v>
      </c>
      <c r="G223" s="4" t="str">
        <f>VLOOKUP(B223,'[1]2025级新生'!$B$3:$Q$753,8,0)</f>
        <v>24级幼儿保育1班</v>
      </c>
      <c r="H223" s="4" t="str">
        <f>VLOOKUP(B223,'[1]2025级新生'!$B$3:$Q$753,16,0)</f>
        <v>肖红艳</v>
      </c>
    </row>
    <row r="224" spans="1:8">
      <c r="A224" s="4">
        <f t="shared" si="4"/>
        <v>222</v>
      </c>
      <c r="B224" s="5" t="s">
        <v>450</v>
      </c>
      <c r="C224" s="5" t="s">
        <v>451</v>
      </c>
      <c r="D224" s="5" t="s">
        <v>11</v>
      </c>
      <c r="E224" s="5" t="s">
        <v>443</v>
      </c>
      <c r="F224" s="4">
        <v>1000</v>
      </c>
      <c r="G224" s="4" t="str">
        <f>VLOOKUP(B224,'[1]2025级新生'!$B$3:$Q$753,8,0)</f>
        <v>24级幼儿保育1班</v>
      </c>
      <c r="H224" s="4" t="str">
        <f>VLOOKUP(B224,'[1]2025级新生'!$B$3:$Q$753,16,0)</f>
        <v>肖红艳</v>
      </c>
    </row>
    <row r="225" spans="1:8">
      <c r="A225" s="4">
        <f t="shared" si="4"/>
        <v>223</v>
      </c>
      <c r="B225" s="5" t="s">
        <v>452</v>
      </c>
      <c r="C225" s="5" t="s">
        <v>453</v>
      </c>
      <c r="D225" s="5" t="s">
        <v>11</v>
      </c>
      <c r="E225" s="5" t="s">
        <v>443</v>
      </c>
      <c r="F225" s="4">
        <v>1000</v>
      </c>
      <c r="G225" s="4" t="str">
        <f>VLOOKUP(B225,'[1]2025级新生'!$B$3:$Q$753,8,0)</f>
        <v>24级幼儿保育1班</v>
      </c>
      <c r="H225" s="4" t="str">
        <f>VLOOKUP(B225,'[1]2025级新生'!$B$3:$Q$753,16,0)</f>
        <v>肖红艳</v>
      </c>
    </row>
    <row r="226" spans="1:8">
      <c r="A226" s="4">
        <f t="shared" si="4"/>
        <v>224</v>
      </c>
      <c r="B226" s="5" t="s">
        <v>454</v>
      </c>
      <c r="C226" s="5" t="s">
        <v>455</v>
      </c>
      <c r="D226" s="5" t="s">
        <v>11</v>
      </c>
      <c r="E226" s="5" t="s">
        <v>443</v>
      </c>
      <c r="F226" s="4">
        <v>1000</v>
      </c>
      <c r="G226" s="4" t="str">
        <f>VLOOKUP(B226,'[1]2025级新生'!$B$3:$Q$753,8,0)</f>
        <v>24级幼儿保育1班</v>
      </c>
      <c r="H226" s="4" t="str">
        <f>VLOOKUP(B226,'[1]2025级新生'!$B$3:$Q$753,16,0)</f>
        <v>肖红艳</v>
      </c>
    </row>
    <row r="227" spans="1:8">
      <c r="A227" s="4">
        <f t="shared" si="4"/>
        <v>225</v>
      </c>
      <c r="B227" s="5" t="s">
        <v>456</v>
      </c>
      <c r="C227" s="5" t="s">
        <v>457</v>
      </c>
      <c r="D227" s="5" t="s">
        <v>11</v>
      </c>
      <c r="E227" s="5" t="s">
        <v>443</v>
      </c>
      <c r="F227" s="4">
        <v>1000</v>
      </c>
      <c r="G227" s="4" t="str">
        <f>VLOOKUP(B227,'[1]2025级新生'!$B$3:$Q$753,8,0)</f>
        <v>24级幼儿保育1班</v>
      </c>
      <c r="H227" s="4" t="str">
        <f>VLOOKUP(B227,'[1]2025级新生'!$B$3:$Q$753,16,0)</f>
        <v>肖红艳</v>
      </c>
    </row>
    <row r="228" spans="1:8">
      <c r="A228" s="4">
        <f t="shared" si="4"/>
        <v>226</v>
      </c>
      <c r="B228" s="5" t="s">
        <v>458</v>
      </c>
      <c r="C228" s="5" t="s">
        <v>459</v>
      </c>
      <c r="D228" s="5" t="s">
        <v>11</v>
      </c>
      <c r="E228" s="5" t="s">
        <v>443</v>
      </c>
      <c r="F228" s="4">
        <v>1000</v>
      </c>
      <c r="G228" s="4" t="str">
        <f>VLOOKUP(B228,'[1]2025级新生'!$B$3:$Q$753,8,0)</f>
        <v>24级幼儿保育1班</v>
      </c>
      <c r="H228" s="4" t="str">
        <f>VLOOKUP(B228,'[1]2025级新生'!$B$3:$Q$753,16,0)</f>
        <v>肖红艳</v>
      </c>
    </row>
    <row r="229" spans="1:8">
      <c r="A229" s="4">
        <f t="shared" si="4"/>
        <v>227</v>
      </c>
      <c r="B229" s="5" t="s">
        <v>460</v>
      </c>
      <c r="C229" s="5" t="s">
        <v>461</v>
      </c>
      <c r="D229" s="5" t="s">
        <v>11</v>
      </c>
      <c r="E229" s="5" t="s">
        <v>443</v>
      </c>
      <c r="F229" s="4">
        <v>1000</v>
      </c>
      <c r="G229" s="4" t="str">
        <f>VLOOKUP(B229,'[1]2025级新生'!$B$3:$Q$753,8,0)</f>
        <v>24级幼儿保育1班</v>
      </c>
      <c r="H229" s="4" t="str">
        <f>VLOOKUP(B229,'[1]2025级新生'!$B$3:$Q$753,16,0)</f>
        <v>肖红艳</v>
      </c>
    </row>
    <row r="230" spans="1:8">
      <c r="A230" s="4">
        <f t="shared" si="4"/>
        <v>228</v>
      </c>
      <c r="B230" s="5" t="s">
        <v>462</v>
      </c>
      <c r="C230" s="5" t="s">
        <v>463</v>
      </c>
      <c r="D230" s="5" t="s">
        <v>11</v>
      </c>
      <c r="E230" s="5" t="s">
        <v>443</v>
      </c>
      <c r="F230" s="4">
        <v>1000</v>
      </c>
      <c r="G230" s="4" t="str">
        <f>VLOOKUP(B230,'[1]2025级新生'!$B$3:$Q$753,8,0)</f>
        <v>24级幼儿保育1班</v>
      </c>
      <c r="H230" s="4" t="str">
        <f>VLOOKUP(B230,'[1]2025级新生'!$B$3:$Q$753,16,0)</f>
        <v>肖红艳</v>
      </c>
    </row>
    <row r="231" spans="1:8">
      <c r="A231" s="4">
        <f t="shared" si="4"/>
        <v>229</v>
      </c>
      <c r="B231" s="5" t="s">
        <v>464</v>
      </c>
      <c r="C231" s="5" t="s">
        <v>465</v>
      </c>
      <c r="D231" s="5" t="s">
        <v>11</v>
      </c>
      <c r="E231" s="5" t="s">
        <v>443</v>
      </c>
      <c r="F231" s="4">
        <v>1000</v>
      </c>
      <c r="G231" s="4" t="str">
        <f>VLOOKUP(B231,'[1]2025级新生'!$B$3:$Q$753,8,0)</f>
        <v>24级幼儿保育1班</v>
      </c>
      <c r="H231" s="4" t="str">
        <f>VLOOKUP(B231,'[1]2025级新生'!$B$3:$Q$753,16,0)</f>
        <v>肖红艳</v>
      </c>
    </row>
    <row r="232" spans="1:8">
      <c r="A232" s="4">
        <f t="shared" si="4"/>
        <v>230</v>
      </c>
      <c r="B232" s="5" t="s">
        <v>466</v>
      </c>
      <c r="C232" s="5" t="s">
        <v>467</v>
      </c>
      <c r="D232" s="5" t="s">
        <v>11</v>
      </c>
      <c r="E232" s="5" t="s">
        <v>443</v>
      </c>
      <c r="F232" s="4">
        <v>1000</v>
      </c>
      <c r="G232" s="4" t="str">
        <f>VLOOKUP(B232,'[1]2025级新生'!$B$3:$Q$753,8,0)</f>
        <v>24级幼儿保育1班</v>
      </c>
      <c r="H232" s="4" t="str">
        <f>VLOOKUP(B232,'[1]2025级新生'!$B$3:$Q$753,16,0)</f>
        <v>肖红艳</v>
      </c>
    </row>
    <row r="233" spans="1:8">
      <c r="A233" s="4">
        <f t="shared" si="4"/>
        <v>231</v>
      </c>
      <c r="B233" s="5" t="s">
        <v>468</v>
      </c>
      <c r="C233" s="5" t="s">
        <v>469</v>
      </c>
      <c r="D233" s="5" t="s">
        <v>11</v>
      </c>
      <c r="E233" s="5" t="s">
        <v>443</v>
      </c>
      <c r="F233" s="4">
        <v>1000</v>
      </c>
      <c r="G233" s="4" t="str">
        <f>VLOOKUP(B233,'[1]2025级新生'!$B$3:$Q$753,8,0)</f>
        <v>24级幼儿保育1班</v>
      </c>
      <c r="H233" s="4" t="str">
        <f>VLOOKUP(B233,'[1]2025级新生'!$B$3:$Q$753,16,0)</f>
        <v>肖红艳</v>
      </c>
    </row>
    <row r="234" spans="1:8">
      <c r="A234" s="4">
        <f t="shared" si="4"/>
        <v>232</v>
      </c>
      <c r="B234" s="5" t="s">
        <v>470</v>
      </c>
      <c r="C234" s="5" t="s">
        <v>471</v>
      </c>
      <c r="D234" s="5" t="s">
        <v>121</v>
      </c>
      <c r="E234" s="5" t="s">
        <v>443</v>
      </c>
      <c r="F234" s="4">
        <v>1000</v>
      </c>
      <c r="G234" s="4" t="str">
        <f>VLOOKUP(B234,'[1]2025级新生'!$B$3:$Q$753,8,0)</f>
        <v>24级幼儿保育1班</v>
      </c>
      <c r="H234" s="4" t="str">
        <f>VLOOKUP(B234,'[1]2025级新生'!$B$3:$Q$753,16,0)</f>
        <v>肖红艳</v>
      </c>
    </row>
    <row r="235" spans="1:8">
      <c r="A235" s="4">
        <f t="shared" si="4"/>
        <v>233</v>
      </c>
      <c r="B235" s="5" t="s">
        <v>472</v>
      </c>
      <c r="C235" s="5" t="s">
        <v>473</v>
      </c>
      <c r="D235" s="5" t="s">
        <v>11</v>
      </c>
      <c r="E235" s="5" t="s">
        <v>443</v>
      </c>
      <c r="F235" s="4">
        <v>1000</v>
      </c>
      <c r="G235" s="4" t="str">
        <f>VLOOKUP(B235,'[1]2025级新生'!$B$3:$Q$753,8,0)</f>
        <v>24级幼儿保育1班</v>
      </c>
      <c r="H235" s="4" t="str">
        <f>VLOOKUP(B235,'[1]2025级新生'!$B$3:$Q$753,16,0)</f>
        <v>肖红艳</v>
      </c>
    </row>
    <row r="236" spans="1:8">
      <c r="A236" s="4">
        <f t="shared" si="4"/>
        <v>234</v>
      </c>
      <c r="B236" s="5" t="s">
        <v>474</v>
      </c>
      <c r="C236" s="5" t="s">
        <v>475</v>
      </c>
      <c r="D236" s="5" t="s">
        <v>121</v>
      </c>
      <c r="E236" s="5" t="s">
        <v>443</v>
      </c>
      <c r="F236" s="4">
        <v>1000</v>
      </c>
      <c r="G236" s="4" t="str">
        <f>VLOOKUP(B236,'[1]2025级新生'!$B$3:$Q$753,8,0)</f>
        <v>24级幼儿保育1班</v>
      </c>
      <c r="H236" s="4" t="str">
        <f>VLOOKUP(B236,'[1]2025级新生'!$B$3:$Q$753,16,0)</f>
        <v>肖红艳</v>
      </c>
    </row>
    <row r="237" spans="1:8">
      <c r="A237" s="4">
        <f t="shared" si="4"/>
        <v>235</v>
      </c>
      <c r="B237" s="5" t="s">
        <v>476</v>
      </c>
      <c r="C237" s="5" t="s">
        <v>477</v>
      </c>
      <c r="D237" s="5" t="s">
        <v>11</v>
      </c>
      <c r="E237" s="5" t="s">
        <v>443</v>
      </c>
      <c r="F237" s="4">
        <v>1000</v>
      </c>
      <c r="G237" s="4" t="str">
        <f>VLOOKUP(B237,'[1]2025级新生'!$B$3:$Q$753,8,0)</f>
        <v>24级幼儿保育1班</v>
      </c>
      <c r="H237" s="4" t="str">
        <f>VLOOKUP(B237,'[1]2025级新生'!$B$3:$Q$753,16,0)</f>
        <v>肖红艳</v>
      </c>
    </row>
    <row r="238" spans="1:8">
      <c r="A238" s="4">
        <f t="shared" si="4"/>
        <v>236</v>
      </c>
      <c r="B238" s="5" t="s">
        <v>478</v>
      </c>
      <c r="C238" s="5" t="s">
        <v>479</v>
      </c>
      <c r="D238" s="5" t="s">
        <v>11</v>
      </c>
      <c r="E238" s="5" t="s">
        <v>443</v>
      </c>
      <c r="F238" s="4">
        <v>1000</v>
      </c>
      <c r="G238" s="4" t="str">
        <f>VLOOKUP(B238,'[1]2025级新生'!$B$3:$Q$753,8,0)</f>
        <v>24级幼儿保育1班</v>
      </c>
      <c r="H238" s="4" t="str">
        <f>VLOOKUP(B238,'[1]2025级新生'!$B$3:$Q$753,16,0)</f>
        <v>肖红艳</v>
      </c>
    </row>
    <row r="239" spans="1:8">
      <c r="A239" s="4">
        <f t="shared" si="4"/>
        <v>237</v>
      </c>
      <c r="B239" s="5" t="s">
        <v>480</v>
      </c>
      <c r="C239" s="5" t="s">
        <v>481</v>
      </c>
      <c r="D239" s="5" t="s">
        <v>11</v>
      </c>
      <c r="E239" s="5" t="s">
        <v>443</v>
      </c>
      <c r="F239" s="4">
        <v>1000</v>
      </c>
      <c r="G239" s="4" t="str">
        <f>VLOOKUP(B239,'[1]2025级新生'!$B$3:$Q$753,8,0)</f>
        <v>24级幼儿保育1班</v>
      </c>
      <c r="H239" s="4" t="str">
        <f>VLOOKUP(B239,'[1]2025级新生'!$B$3:$Q$753,16,0)</f>
        <v>肖红艳</v>
      </c>
    </row>
    <row r="240" spans="1:8">
      <c r="A240" s="4">
        <f t="shared" si="4"/>
        <v>238</v>
      </c>
      <c r="B240" s="5" t="s">
        <v>482</v>
      </c>
      <c r="C240" s="5" t="s">
        <v>483</v>
      </c>
      <c r="D240" s="5" t="s">
        <v>11</v>
      </c>
      <c r="E240" s="5" t="s">
        <v>443</v>
      </c>
      <c r="F240" s="4">
        <v>1000</v>
      </c>
      <c r="G240" s="4" t="str">
        <f>VLOOKUP(B240,'[1]2025级新生'!$B$3:$Q$753,8,0)</f>
        <v>24级幼儿保育1班</v>
      </c>
      <c r="H240" s="4" t="str">
        <f>VLOOKUP(B240,'[1]2025级新生'!$B$3:$Q$753,16,0)</f>
        <v>肖红艳</v>
      </c>
    </row>
    <row r="241" spans="1:8">
      <c r="A241" s="4">
        <f t="shared" si="4"/>
        <v>239</v>
      </c>
      <c r="B241" s="5" t="s">
        <v>484</v>
      </c>
      <c r="C241" s="5" t="s">
        <v>485</v>
      </c>
      <c r="D241" s="5" t="s">
        <v>11</v>
      </c>
      <c r="E241" s="5" t="s">
        <v>443</v>
      </c>
      <c r="F241" s="4">
        <v>1000</v>
      </c>
      <c r="G241" s="4" t="str">
        <f>VLOOKUP(B241,'[1]2025级新生'!$B$3:$Q$753,8,0)</f>
        <v>24级幼儿保育2班</v>
      </c>
      <c r="H241" s="4" t="str">
        <f>VLOOKUP(B241,'[1]2025级新生'!$B$3:$Q$753,16,0)</f>
        <v>周玲</v>
      </c>
    </row>
    <row r="242" spans="1:8">
      <c r="A242" s="4">
        <f t="shared" si="4"/>
        <v>240</v>
      </c>
      <c r="B242" s="5" t="s">
        <v>486</v>
      </c>
      <c r="C242" s="5" t="s">
        <v>487</v>
      </c>
      <c r="D242" s="5" t="s">
        <v>11</v>
      </c>
      <c r="E242" s="5" t="s">
        <v>443</v>
      </c>
      <c r="F242" s="4">
        <v>1000</v>
      </c>
      <c r="G242" s="4" t="str">
        <f>VLOOKUP(B242,'[1]2025级新生'!$B$3:$Q$753,8,0)</f>
        <v>24级幼儿保育2班</v>
      </c>
      <c r="H242" s="4" t="str">
        <f>VLOOKUP(B242,'[1]2025级新生'!$B$3:$Q$753,16,0)</f>
        <v>周玲</v>
      </c>
    </row>
    <row r="243" spans="1:8">
      <c r="A243" s="4">
        <f t="shared" si="4"/>
        <v>241</v>
      </c>
      <c r="B243" s="5" t="s">
        <v>488</v>
      </c>
      <c r="C243" s="5" t="s">
        <v>489</v>
      </c>
      <c r="D243" s="5" t="s">
        <v>11</v>
      </c>
      <c r="E243" s="5" t="s">
        <v>443</v>
      </c>
      <c r="F243" s="4">
        <v>1000</v>
      </c>
      <c r="G243" s="4" t="str">
        <f>VLOOKUP(B243,'[1]2025级新生'!$B$3:$Q$753,8,0)</f>
        <v>24级幼儿保育2班</v>
      </c>
      <c r="H243" s="4" t="str">
        <f>VLOOKUP(B243,'[1]2025级新生'!$B$3:$Q$753,16,0)</f>
        <v>周玲</v>
      </c>
    </row>
    <row r="244" spans="1:8">
      <c r="A244" s="4">
        <f t="shared" si="4"/>
        <v>242</v>
      </c>
      <c r="B244" s="5" t="s">
        <v>490</v>
      </c>
      <c r="C244" s="5" t="s">
        <v>491</v>
      </c>
      <c r="D244" s="5" t="s">
        <v>11</v>
      </c>
      <c r="E244" s="5" t="s">
        <v>443</v>
      </c>
      <c r="F244" s="4">
        <v>1000</v>
      </c>
      <c r="G244" s="4" t="str">
        <f>VLOOKUP(B244,'[1]2025级新生'!$B$3:$Q$753,8,0)</f>
        <v>24级幼儿保育2班</v>
      </c>
      <c r="H244" s="4" t="str">
        <f>VLOOKUP(B244,'[1]2025级新生'!$B$3:$Q$753,16,0)</f>
        <v>周玲</v>
      </c>
    </row>
    <row r="245" spans="1:8">
      <c r="A245" s="4">
        <f t="shared" si="4"/>
        <v>243</v>
      </c>
      <c r="B245" s="5" t="s">
        <v>492</v>
      </c>
      <c r="C245" s="5" t="s">
        <v>493</v>
      </c>
      <c r="D245" s="5" t="s">
        <v>11</v>
      </c>
      <c r="E245" s="5" t="s">
        <v>443</v>
      </c>
      <c r="F245" s="4">
        <v>1000</v>
      </c>
      <c r="G245" s="4" t="str">
        <f>VLOOKUP(B245,'[1]2025级新生'!$B$3:$Q$753,8,0)</f>
        <v>24级幼儿保育2班</v>
      </c>
      <c r="H245" s="4" t="str">
        <f>VLOOKUP(B245,'[1]2025级新生'!$B$3:$Q$753,16,0)</f>
        <v>周玲</v>
      </c>
    </row>
    <row r="246" spans="1:8">
      <c r="A246" s="4">
        <f t="shared" si="4"/>
        <v>244</v>
      </c>
      <c r="B246" s="5" t="s">
        <v>494</v>
      </c>
      <c r="C246" s="5" t="s">
        <v>495</v>
      </c>
      <c r="D246" s="5" t="s">
        <v>11</v>
      </c>
      <c r="E246" s="5" t="s">
        <v>443</v>
      </c>
      <c r="F246" s="4">
        <v>1000</v>
      </c>
      <c r="G246" s="4" t="str">
        <f>VLOOKUP(B246,'[1]2025级新生'!$B$3:$Q$753,8,0)</f>
        <v>24级幼儿保育2班</v>
      </c>
      <c r="H246" s="4" t="str">
        <f>VLOOKUP(B246,'[1]2025级新生'!$B$3:$Q$753,16,0)</f>
        <v>周玲</v>
      </c>
    </row>
    <row r="247" spans="1:8">
      <c r="A247" s="4">
        <f t="shared" si="4"/>
        <v>245</v>
      </c>
      <c r="B247" s="5" t="s">
        <v>496</v>
      </c>
      <c r="C247" s="5" t="s">
        <v>497</v>
      </c>
      <c r="D247" s="5" t="s">
        <v>11</v>
      </c>
      <c r="E247" s="5" t="s">
        <v>443</v>
      </c>
      <c r="F247" s="4">
        <v>1000</v>
      </c>
      <c r="G247" s="4" t="str">
        <f>VLOOKUP(B247,'[1]2025级新生'!$B$3:$Q$753,8,0)</f>
        <v>24级幼儿保育2班</v>
      </c>
      <c r="H247" s="4" t="str">
        <f>VLOOKUP(B247,'[1]2025级新生'!$B$3:$Q$753,16,0)</f>
        <v>周玲</v>
      </c>
    </row>
    <row r="248" spans="1:8">
      <c r="A248" s="4">
        <f t="shared" si="4"/>
        <v>246</v>
      </c>
      <c r="B248" s="5" t="s">
        <v>498</v>
      </c>
      <c r="C248" s="5" t="s">
        <v>499</v>
      </c>
      <c r="D248" s="5" t="s">
        <v>11</v>
      </c>
      <c r="E248" s="5" t="s">
        <v>443</v>
      </c>
      <c r="F248" s="4">
        <v>1000</v>
      </c>
      <c r="G248" s="4" t="str">
        <f>VLOOKUP(B248,'[1]2025级新生'!$B$3:$Q$753,8,0)</f>
        <v>24级幼儿保育2班</v>
      </c>
      <c r="H248" s="4" t="str">
        <f>VLOOKUP(B248,'[1]2025级新生'!$B$3:$Q$753,16,0)</f>
        <v>周玲</v>
      </c>
    </row>
    <row r="249" spans="1:8">
      <c r="A249" s="4">
        <f t="shared" si="4"/>
        <v>247</v>
      </c>
      <c r="B249" s="5" t="s">
        <v>500</v>
      </c>
      <c r="C249" s="5" t="s">
        <v>501</v>
      </c>
      <c r="D249" s="5" t="s">
        <v>11</v>
      </c>
      <c r="E249" s="5" t="s">
        <v>443</v>
      </c>
      <c r="F249" s="4">
        <v>1000</v>
      </c>
      <c r="G249" s="4" t="str">
        <f>VLOOKUP(B249,'[1]2025级新生'!$B$3:$Q$753,8,0)</f>
        <v>24级幼儿保育2班</v>
      </c>
      <c r="H249" s="4" t="str">
        <f>VLOOKUP(B249,'[1]2025级新生'!$B$3:$Q$753,16,0)</f>
        <v>周玲</v>
      </c>
    </row>
    <row r="250" spans="1:8">
      <c r="A250" s="4">
        <f t="shared" si="4"/>
        <v>248</v>
      </c>
      <c r="B250" s="5" t="s">
        <v>502</v>
      </c>
      <c r="C250" s="5" t="s">
        <v>503</v>
      </c>
      <c r="D250" s="5" t="s">
        <v>11</v>
      </c>
      <c r="E250" s="5" t="s">
        <v>443</v>
      </c>
      <c r="F250" s="4">
        <v>1000</v>
      </c>
      <c r="G250" s="4" t="str">
        <f>VLOOKUP(B250,'[1]2025级新生'!$B$3:$Q$753,8,0)</f>
        <v>24级幼儿保育2班</v>
      </c>
      <c r="H250" s="4" t="str">
        <f>VLOOKUP(B250,'[1]2025级新生'!$B$3:$Q$753,16,0)</f>
        <v>周玲</v>
      </c>
    </row>
    <row r="251" spans="1:8">
      <c r="A251" s="4">
        <f t="shared" si="4"/>
        <v>249</v>
      </c>
      <c r="B251" s="5" t="s">
        <v>504</v>
      </c>
      <c r="C251" s="5" t="s">
        <v>505</v>
      </c>
      <c r="D251" s="5" t="s">
        <v>11</v>
      </c>
      <c r="E251" s="5" t="s">
        <v>443</v>
      </c>
      <c r="F251" s="4">
        <v>1000</v>
      </c>
      <c r="G251" s="4" t="str">
        <f>VLOOKUP(B251,'[1]2025级新生'!$B$3:$Q$753,8,0)</f>
        <v>24级幼儿保育2班</v>
      </c>
      <c r="H251" s="4" t="str">
        <f>VLOOKUP(B251,'[1]2025级新生'!$B$3:$Q$753,16,0)</f>
        <v>周玲</v>
      </c>
    </row>
    <row r="252" spans="1:8">
      <c r="A252" s="4">
        <f t="shared" si="4"/>
        <v>250</v>
      </c>
      <c r="B252" s="5" t="s">
        <v>506</v>
      </c>
      <c r="C252" s="5" t="s">
        <v>507</v>
      </c>
      <c r="D252" s="5" t="s">
        <v>11</v>
      </c>
      <c r="E252" s="5" t="s">
        <v>443</v>
      </c>
      <c r="F252" s="4">
        <v>1000</v>
      </c>
      <c r="G252" s="4" t="str">
        <f>VLOOKUP(B252,'[1]2025级新生'!$B$3:$Q$753,8,0)</f>
        <v>24级幼儿保育2班</v>
      </c>
      <c r="H252" s="4" t="str">
        <f>VLOOKUP(B252,'[1]2025级新生'!$B$3:$Q$753,16,0)</f>
        <v>周玲</v>
      </c>
    </row>
    <row r="253" spans="1:8">
      <c r="A253" s="4">
        <f t="shared" si="4"/>
        <v>251</v>
      </c>
      <c r="B253" s="5" t="s">
        <v>508</v>
      </c>
      <c r="C253" s="5" t="s">
        <v>509</v>
      </c>
      <c r="D253" s="5" t="s">
        <v>11</v>
      </c>
      <c r="E253" s="5" t="s">
        <v>443</v>
      </c>
      <c r="F253" s="4">
        <v>1000</v>
      </c>
      <c r="G253" s="4" t="str">
        <f>VLOOKUP(B253,'[1]2025级新生'!$B$3:$Q$753,8,0)</f>
        <v>24级幼儿保育2班</v>
      </c>
      <c r="H253" s="4" t="str">
        <f>VLOOKUP(B253,'[1]2025级新生'!$B$3:$Q$753,16,0)</f>
        <v>周玲</v>
      </c>
    </row>
    <row r="254" spans="1:8">
      <c r="A254" s="4">
        <f t="shared" si="4"/>
        <v>252</v>
      </c>
      <c r="B254" s="5" t="s">
        <v>510</v>
      </c>
      <c r="C254" s="5" t="s">
        <v>187</v>
      </c>
      <c r="D254" s="5" t="s">
        <v>11</v>
      </c>
      <c r="E254" s="5" t="s">
        <v>443</v>
      </c>
      <c r="F254" s="4">
        <v>1000</v>
      </c>
      <c r="G254" s="4" t="str">
        <f>VLOOKUP(B254,'[1]2025级新生'!$B$3:$Q$753,8,0)</f>
        <v>24级幼儿保育2班</v>
      </c>
      <c r="H254" s="4" t="str">
        <f>VLOOKUP(B254,'[1]2025级新生'!$B$3:$Q$753,16,0)</f>
        <v>周玲</v>
      </c>
    </row>
    <row r="255" spans="1:8">
      <c r="A255" s="4">
        <f t="shared" si="4"/>
        <v>253</v>
      </c>
      <c r="B255" s="5" t="s">
        <v>511</v>
      </c>
      <c r="C255" s="5" t="s">
        <v>512</v>
      </c>
      <c r="D255" s="5" t="s">
        <v>11</v>
      </c>
      <c r="E255" s="5" t="s">
        <v>443</v>
      </c>
      <c r="F255" s="4">
        <v>1000</v>
      </c>
      <c r="G255" s="4" t="str">
        <f>VLOOKUP(B255,'[1]2025级新生'!$B$3:$Q$753,8,0)</f>
        <v>24级幼儿保育2班</v>
      </c>
      <c r="H255" s="4" t="str">
        <f>VLOOKUP(B255,'[1]2025级新生'!$B$3:$Q$753,16,0)</f>
        <v>周玲</v>
      </c>
    </row>
    <row r="256" spans="1:8">
      <c r="A256" s="4">
        <f t="shared" si="4"/>
        <v>254</v>
      </c>
      <c r="B256" s="5" t="s">
        <v>513</v>
      </c>
      <c r="C256" s="5" t="s">
        <v>418</v>
      </c>
      <c r="D256" s="5" t="s">
        <v>11</v>
      </c>
      <c r="E256" s="5" t="s">
        <v>443</v>
      </c>
      <c r="F256" s="4">
        <v>1000</v>
      </c>
      <c r="G256" s="4" t="str">
        <f>VLOOKUP(B256,'[1]2025级新生'!$B$3:$Q$753,8,0)</f>
        <v>24级幼儿保育2班</v>
      </c>
      <c r="H256" s="4" t="str">
        <f>VLOOKUP(B256,'[1]2025级新生'!$B$3:$Q$753,16,0)</f>
        <v>周玲</v>
      </c>
    </row>
    <row r="257" spans="1:8">
      <c r="A257" s="4">
        <f t="shared" si="4"/>
        <v>255</v>
      </c>
      <c r="B257" s="5" t="s">
        <v>514</v>
      </c>
      <c r="C257" s="5" t="s">
        <v>515</v>
      </c>
      <c r="D257" s="5" t="s">
        <v>11</v>
      </c>
      <c r="E257" s="5" t="s">
        <v>443</v>
      </c>
      <c r="F257" s="4">
        <v>1000</v>
      </c>
      <c r="G257" s="4" t="str">
        <f>VLOOKUP(B257,'[1]2025级新生'!$B$3:$Q$753,8,0)</f>
        <v>24级幼儿保育2班</v>
      </c>
      <c r="H257" s="4" t="str">
        <f>VLOOKUP(B257,'[1]2025级新生'!$B$3:$Q$753,16,0)</f>
        <v>周玲</v>
      </c>
    </row>
    <row r="258" spans="1:8">
      <c r="A258" s="4">
        <f t="shared" si="4"/>
        <v>256</v>
      </c>
      <c r="B258" s="5" t="s">
        <v>516</v>
      </c>
      <c r="C258" s="5" t="s">
        <v>517</v>
      </c>
      <c r="D258" s="5" t="s">
        <v>11</v>
      </c>
      <c r="E258" s="5" t="s">
        <v>443</v>
      </c>
      <c r="F258" s="4">
        <v>1000</v>
      </c>
      <c r="G258" s="4" t="str">
        <f>VLOOKUP(B258,'[1]2025级新生'!$B$3:$Q$753,8,0)</f>
        <v>24级幼儿保育2班</v>
      </c>
      <c r="H258" s="4" t="str">
        <f>VLOOKUP(B258,'[1]2025级新生'!$B$3:$Q$753,16,0)</f>
        <v>周玲</v>
      </c>
    </row>
    <row r="259" spans="1:8">
      <c r="A259" s="4">
        <f t="shared" si="4"/>
        <v>257</v>
      </c>
      <c r="B259" s="5" t="s">
        <v>518</v>
      </c>
      <c r="C259" s="5" t="s">
        <v>519</v>
      </c>
      <c r="D259" s="5" t="s">
        <v>121</v>
      </c>
      <c r="E259" s="5" t="s">
        <v>443</v>
      </c>
      <c r="F259" s="4">
        <v>1000</v>
      </c>
      <c r="G259" s="4" t="str">
        <f>VLOOKUP(B259,'[1]2025级新生'!$B$3:$Q$753,8,0)</f>
        <v>24级幼儿保育2班</v>
      </c>
      <c r="H259" s="4" t="str">
        <f>VLOOKUP(B259,'[1]2025级新生'!$B$3:$Q$753,16,0)</f>
        <v>周玲</v>
      </c>
    </row>
    <row r="260" spans="1:8">
      <c r="A260" s="4">
        <f t="shared" si="4"/>
        <v>258</v>
      </c>
      <c r="B260" s="5" t="s">
        <v>520</v>
      </c>
      <c r="C260" s="5" t="s">
        <v>521</v>
      </c>
      <c r="D260" s="5" t="s">
        <v>11</v>
      </c>
      <c r="E260" s="5" t="s">
        <v>443</v>
      </c>
      <c r="F260" s="4">
        <v>1000</v>
      </c>
      <c r="G260" s="4" t="str">
        <f>VLOOKUP(B260,'[1]2025级新生'!$B$3:$Q$753,8,0)</f>
        <v>24级幼儿保育2班</v>
      </c>
      <c r="H260" s="4" t="str">
        <f>VLOOKUP(B260,'[1]2025级新生'!$B$3:$Q$753,16,0)</f>
        <v>周玲</v>
      </c>
    </row>
    <row r="261" spans="1:8">
      <c r="A261" s="4">
        <f t="shared" si="4"/>
        <v>259</v>
      </c>
      <c r="B261" s="5" t="s">
        <v>522</v>
      </c>
      <c r="C261" s="5" t="s">
        <v>523</v>
      </c>
      <c r="D261" s="5" t="s">
        <v>11</v>
      </c>
      <c r="E261" s="5" t="s">
        <v>443</v>
      </c>
      <c r="F261" s="4">
        <v>1000</v>
      </c>
      <c r="G261" s="4" t="str">
        <f>VLOOKUP(B261,'[1]2025级新生'!$B$3:$Q$753,8,0)</f>
        <v>24级幼儿保育2班</v>
      </c>
      <c r="H261" s="4" t="str">
        <f>VLOOKUP(B261,'[1]2025级新生'!$B$3:$Q$753,16,0)</f>
        <v>周玲</v>
      </c>
    </row>
    <row r="262" spans="1:8">
      <c r="A262" s="4">
        <f t="shared" si="4"/>
        <v>260</v>
      </c>
      <c r="B262" s="5" t="s">
        <v>524</v>
      </c>
      <c r="C262" s="5" t="s">
        <v>525</v>
      </c>
      <c r="D262" s="5" t="s">
        <v>11</v>
      </c>
      <c r="E262" s="5" t="s">
        <v>443</v>
      </c>
      <c r="F262" s="4">
        <v>1000</v>
      </c>
      <c r="G262" s="4" t="str">
        <f>VLOOKUP(B262,'[1]2025级新生'!$B$3:$Q$753,8,0)</f>
        <v>24级幼儿保育2班</v>
      </c>
      <c r="H262" s="4" t="str">
        <f>VLOOKUP(B262,'[1]2025级新生'!$B$3:$Q$753,16,0)</f>
        <v>周玲</v>
      </c>
    </row>
    <row r="263" spans="1:8">
      <c r="A263" s="4">
        <f t="shared" si="4"/>
        <v>261</v>
      </c>
      <c r="B263" s="5" t="s">
        <v>526</v>
      </c>
      <c r="C263" s="5" t="s">
        <v>527</v>
      </c>
      <c r="D263" s="5" t="s">
        <v>11</v>
      </c>
      <c r="E263" s="5" t="s">
        <v>443</v>
      </c>
      <c r="F263" s="4">
        <v>1000</v>
      </c>
      <c r="G263" s="4" t="str">
        <f>VLOOKUP(B263,'[1]2025级新生'!$B$3:$Q$753,8,0)</f>
        <v>24级幼儿保育2班</v>
      </c>
      <c r="H263" s="4" t="str">
        <f>VLOOKUP(B263,'[1]2025级新生'!$B$3:$Q$753,16,0)</f>
        <v>周玲</v>
      </c>
    </row>
    <row r="264" spans="1:8">
      <c r="A264" s="4">
        <f t="shared" si="4"/>
        <v>262</v>
      </c>
      <c r="B264" s="5" t="s">
        <v>528</v>
      </c>
      <c r="C264" s="5" t="s">
        <v>529</v>
      </c>
      <c r="D264" s="5" t="s">
        <v>11</v>
      </c>
      <c r="E264" s="5" t="s">
        <v>443</v>
      </c>
      <c r="F264" s="4">
        <v>1000</v>
      </c>
      <c r="G264" s="4" t="str">
        <f>VLOOKUP(B264,'[1]2025级新生'!$B$3:$Q$753,8,0)</f>
        <v>24级幼儿保育2班</v>
      </c>
      <c r="H264" s="4" t="str">
        <f>VLOOKUP(B264,'[1]2025级新生'!$B$3:$Q$753,16,0)</f>
        <v>周玲</v>
      </c>
    </row>
    <row r="265" spans="1:8">
      <c r="A265" s="4">
        <f t="shared" si="4"/>
        <v>263</v>
      </c>
      <c r="B265" s="5" t="s">
        <v>530</v>
      </c>
      <c r="C265" s="5" t="s">
        <v>531</v>
      </c>
      <c r="D265" s="5" t="s">
        <v>11</v>
      </c>
      <c r="E265" s="5" t="s">
        <v>443</v>
      </c>
      <c r="F265" s="4">
        <v>1000</v>
      </c>
      <c r="G265" s="4" t="str">
        <f>VLOOKUP(B265,'[1]2025级新生'!$B$3:$Q$753,8,0)</f>
        <v>24级幼儿保育2班</v>
      </c>
      <c r="H265" s="4" t="str">
        <f>VLOOKUP(B265,'[1]2025级新生'!$B$3:$Q$753,16,0)</f>
        <v>周玲</v>
      </c>
    </row>
    <row r="266" spans="1:8">
      <c r="A266" s="4">
        <f t="shared" si="4"/>
        <v>264</v>
      </c>
      <c r="B266" s="5" t="s">
        <v>532</v>
      </c>
      <c r="C266" s="5" t="s">
        <v>533</v>
      </c>
      <c r="D266" s="5" t="s">
        <v>11</v>
      </c>
      <c r="E266" s="5" t="s">
        <v>443</v>
      </c>
      <c r="F266" s="4">
        <v>1000</v>
      </c>
      <c r="G266" s="4" t="str">
        <f>VLOOKUP(B266,'[1]2025级新生'!$B$3:$Q$753,8,0)</f>
        <v>24级计算机应用1班</v>
      </c>
      <c r="H266" s="4" t="str">
        <f>VLOOKUP(B266,'[1]2025级新生'!$B$3:$Q$753,16,0)</f>
        <v>李珊</v>
      </c>
    </row>
    <row r="267" spans="1:8">
      <c r="A267" s="4">
        <f t="shared" si="4"/>
        <v>265</v>
      </c>
      <c r="B267" s="5" t="s">
        <v>534</v>
      </c>
      <c r="C267" s="5" t="s">
        <v>535</v>
      </c>
      <c r="D267" s="5" t="s">
        <v>121</v>
      </c>
      <c r="E267" s="5" t="s">
        <v>443</v>
      </c>
      <c r="F267" s="4">
        <v>1000</v>
      </c>
      <c r="G267" s="4" t="str">
        <f>VLOOKUP(B267,'[1]2025级新生'!$B$3:$Q$753,8,0)</f>
        <v>24级计算机应用1班</v>
      </c>
      <c r="H267" s="4" t="str">
        <f>VLOOKUP(B267,'[1]2025级新生'!$B$3:$Q$753,16,0)</f>
        <v>李珊</v>
      </c>
    </row>
    <row r="268" spans="1:8">
      <c r="A268" s="4">
        <f t="shared" si="4"/>
        <v>266</v>
      </c>
      <c r="B268" s="5" t="s">
        <v>536</v>
      </c>
      <c r="C268" s="5" t="s">
        <v>537</v>
      </c>
      <c r="D268" s="5" t="s">
        <v>121</v>
      </c>
      <c r="E268" s="5" t="s">
        <v>443</v>
      </c>
      <c r="F268" s="4">
        <v>1000</v>
      </c>
      <c r="G268" s="4" t="str">
        <f>VLOOKUP(B268,'[1]2025级新生'!$B$3:$Q$753,8,0)</f>
        <v>24级计算机应用1班</v>
      </c>
      <c r="H268" s="4" t="str">
        <f>VLOOKUP(B268,'[1]2025级新生'!$B$3:$Q$753,16,0)</f>
        <v>李珊</v>
      </c>
    </row>
    <row r="269" spans="1:8">
      <c r="A269" s="4">
        <f t="shared" ref="A269:A334" si="5">ROW()-2</f>
        <v>267</v>
      </c>
      <c r="B269" s="5" t="s">
        <v>41</v>
      </c>
      <c r="C269" s="5" t="s">
        <v>538</v>
      </c>
      <c r="D269" s="5" t="s">
        <v>11</v>
      </c>
      <c r="E269" s="5" t="s">
        <v>443</v>
      </c>
      <c r="F269" s="4">
        <v>1000</v>
      </c>
      <c r="G269" s="4" t="s">
        <v>539</v>
      </c>
      <c r="H269" s="4" t="s">
        <v>540</v>
      </c>
    </row>
    <row r="270" spans="1:8">
      <c r="A270" s="4">
        <f t="shared" si="5"/>
        <v>268</v>
      </c>
      <c r="B270" s="5" t="s">
        <v>541</v>
      </c>
      <c r="C270" s="5" t="s">
        <v>542</v>
      </c>
      <c r="D270" s="5" t="s">
        <v>121</v>
      </c>
      <c r="E270" s="5" t="s">
        <v>443</v>
      </c>
      <c r="F270" s="4">
        <v>1000</v>
      </c>
      <c r="G270" s="4" t="str">
        <f>VLOOKUP(B270,'[1]2025级新生'!$B$3:$Q$753,8,0)</f>
        <v>24级计算机应用1班</v>
      </c>
      <c r="H270" s="4" t="str">
        <f>VLOOKUP(B270,'[1]2025级新生'!$B$3:$Q$753,16,0)</f>
        <v>李珊</v>
      </c>
    </row>
    <row r="271" spans="1:8">
      <c r="A271" s="4">
        <f t="shared" si="5"/>
        <v>269</v>
      </c>
      <c r="B271" s="5" t="s">
        <v>543</v>
      </c>
      <c r="C271" s="5" t="s">
        <v>544</v>
      </c>
      <c r="D271" s="5" t="s">
        <v>11</v>
      </c>
      <c r="E271" s="5" t="s">
        <v>443</v>
      </c>
      <c r="F271" s="4">
        <v>1000</v>
      </c>
      <c r="G271" s="4" t="str">
        <f>VLOOKUP(B271,'[1]2025级新生'!$B$3:$Q$753,8,0)</f>
        <v>24级计算机应用1班</v>
      </c>
      <c r="H271" s="4" t="str">
        <f>VLOOKUP(B271,'[1]2025级新生'!$B$3:$Q$753,16,0)</f>
        <v>李珊</v>
      </c>
    </row>
    <row r="272" spans="1:8">
      <c r="A272" s="4">
        <f t="shared" si="5"/>
        <v>270</v>
      </c>
      <c r="B272" s="5" t="s">
        <v>545</v>
      </c>
      <c r="C272" s="5" t="s">
        <v>546</v>
      </c>
      <c r="D272" s="5" t="s">
        <v>121</v>
      </c>
      <c r="E272" s="5" t="s">
        <v>443</v>
      </c>
      <c r="F272" s="4">
        <v>1000</v>
      </c>
      <c r="G272" s="4" t="str">
        <f>VLOOKUP(B272,'[1]2025级新生'!$B$3:$Q$753,8,0)</f>
        <v>24级计算机应用1班</v>
      </c>
      <c r="H272" s="4" t="str">
        <f>VLOOKUP(B272,'[1]2025级新生'!$B$3:$Q$753,16,0)</f>
        <v>李珊</v>
      </c>
    </row>
    <row r="273" spans="1:8">
      <c r="A273" s="4">
        <f t="shared" si="5"/>
        <v>271</v>
      </c>
      <c r="B273" s="5" t="s">
        <v>547</v>
      </c>
      <c r="C273" s="5" t="s">
        <v>548</v>
      </c>
      <c r="D273" s="5" t="s">
        <v>121</v>
      </c>
      <c r="E273" s="5" t="s">
        <v>443</v>
      </c>
      <c r="F273" s="4">
        <v>1000</v>
      </c>
      <c r="G273" s="4" t="str">
        <f>VLOOKUP(B273,'[1]2025级新生'!$B$3:$Q$753,8,0)</f>
        <v>24级计算机应用1班</v>
      </c>
      <c r="H273" s="4" t="str">
        <f>VLOOKUP(B273,'[1]2025级新生'!$B$3:$Q$753,16,0)</f>
        <v>李珊</v>
      </c>
    </row>
    <row r="274" spans="1:8">
      <c r="A274" s="4">
        <f t="shared" si="5"/>
        <v>272</v>
      </c>
      <c r="B274" s="5" t="s">
        <v>549</v>
      </c>
      <c r="C274" s="5" t="s">
        <v>550</v>
      </c>
      <c r="D274" s="5" t="s">
        <v>121</v>
      </c>
      <c r="E274" s="5" t="s">
        <v>443</v>
      </c>
      <c r="F274" s="4">
        <v>1000</v>
      </c>
      <c r="G274" s="4" t="str">
        <f>VLOOKUP(B274,'[1]2025级新生'!$B$3:$Q$753,8,0)</f>
        <v>24级计算机应用1班</v>
      </c>
      <c r="H274" s="4" t="str">
        <f>VLOOKUP(B274,'[1]2025级新生'!$B$3:$Q$753,16,0)</f>
        <v>李珊</v>
      </c>
    </row>
    <row r="275" spans="1:8">
      <c r="A275" s="4">
        <f t="shared" si="5"/>
        <v>273</v>
      </c>
      <c r="B275" s="5" t="s">
        <v>551</v>
      </c>
      <c r="C275" s="5" t="s">
        <v>552</v>
      </c>
      <c r="D275" s="5" t="s">
        <v>121</v>
      </c>
      <c r="E275" s="5" t="s">
        <v>443</v>
      </c>
      <c r="F275" s="4">
        <v>1000</v>
      </c>
      <c r="G275" s="4" t="str">
        <f>VLOOKUP(B275,'[1]2025级新生'!$B$3:$Q$753,8,0)</f>
        <v>24级计算机应用1班</v>
      </c>
      <c r="H275" s="4" t="str">
        <f>VLOOKUP(B275,'[1]2025级新生'!$B$3:$Q$753,16,0)</f>
        <v>李珊</v>
      </c>
    </row>
    <row r="276" spans="1:8">
      <c r="A276" s="4">
        <f t="shared" si="5"/>
        <v>274</v>
      </c>
      <c r="B276" s="5" t="s">
        <v>553</v>
      </c>
      <c r="C276" s="5" t="s">
        <v>554</v>
      </c>
      <c r="D276" s="5" t="s">
        <v>11</v>
      </c>
      <c r="E276" s="5" t="s">
        <v>443</v>
      </c>
      <c r="F276" s="4">
        <v>1000</v>
      </c>
      <c r="G276" s="4" t="str">
        <f>VLOOKUP(B276,'[1]2025级新生'!$B$3:$Q$753,8,0)</f>
        <v>24级计算机应用1班</v>
      </c>
      <c r="H276" s="4" t="str">
        <f>VLOOKUP(B276,'[1]2025级新生'!$B$3:$Q$753,16,0)</f>
        <v>李珊</v>
      </c>
    </row>
    <row r="277" spans="1:8">
      <c r="A277" s="4">
        <f t="shared" si="5"/>
        <v>275</v>
      </c>
      <c r="B277" s="5" t="s">
        <v>555</v>
      </c>
      <c r="C277" s="5" t="s">
        <v>556</v>
      </c>
      <c r="D277" s="5" t="s">
        <v>121</v>
      </c>
      <c r="E277" s="5" t="s">
        <v>443</v>
      </c>
      <c r="F277" s="4">
        <v>1000</v>
      </c>
      <c r="G277" s="4" t="str">
        <f>VLOOKUP(B277,'[1]2025级新生'!$B$3:$Q$753,8,0)</f>
        <v>24级计算机应用1班</v>
      </c>
      <c r="H277" s="4" t="str">
        <f>VLOOKUP(B277,'[1]2025级新生'!$B$3:$Q$753,16,0)</f>
        <v>李珊</v>
      </c>
    </row>
    <row r="278" spans="1:8">
      <c r="A278" s="4">
        <f t="shared" si="5"/>
        <v>276</v>
      </c>
      <c r="B278" s="5" t="s">
        <v>557</v>
      </c>
      <c r="C278" s="5" t="s">
        <v>558</v>
      </c>
      <c r="D278" s="5" t="s">
        <v>11</v>
      </c>
      <c r="E278" s="5" t="s">
        <v>443</v>
      </c>
      <c r="F278" s="4">
        <v>1000</v>
      </c>
      <c r="G278" s="4" t="str">
        <f>VLOOKUP(B278,'[1]2025级新生'!$B$3:$Q$753,8,0)</f>
        <v>24级计算机应用1班</v>
      </c>
      <c r="H278" s="4" t="str">
        <f>VLOOKUP(B278,'[1]2025级新生'!$B$3:$Q$753,16,0)</f>
        <v>李珊</v>
      </c>
    </row>
    <row r="279" spans="1:8">
      <c r="A279" s="4">
        <f t="shared" si="5"/>
        <v>277</v>
      </c>
      <c r="B279" s="5" t="s">
        <v>559</v>
      </c>
      <c r="C279" s="5" t="s">
        <v>560</v>
      </c>
      <c r="D279" s="5" t="s">
        <v>121</v>
      </c>
      <c r="E279" s="5" t="s">
        <v>443</v>
      </c>
      <c r="F279" s="4">
        <v>1000</v>
      </c>
      <c r="G279" s="4" t="str">
        <f>VLOOKUP(B279,'[1]2025级新生'!$B$3:$Q$753,8,0)</f>
        <v>24级计算机应用1班</v>
      </c>
      <c r="H279" s="4" t="str">
        <f>VLOOKUP(B279,'[1]2025级新生'!$B$3:$Q$753,16,0)</f>
        <v>李珊</v>
      </c>
    </row>
    <row r="280" spans="1:8">
      <c r="A280" s="4">
        <f t="shared" si="5"/>
        <v>278</v>
      </c>
      <c r="B280" s="5" t="s">
        <v>561</v>
      </c>
      <c r="C280" s="5" t="s">
        <v>562</v>
      </c>
      <c r="D280" s="5" t="s">
        <v>121</v>
      </c>
      <c r="E280" s="5" t="s">
        <v>443</v>
      </c>
      <c r="F280" s="4">
        <v>1000</v>
      </c>
      <c r="G280" s="4" t="str">
        <f>VLOOKUP(B280,'[1]2025级新生'!$B$3:$Q$753,8,0)</f>
        <v>24级计算机应用1班</v>
      </c>
      <c r="H280" s="4" t="str">
        <f>VLOOKUP(B280,'[1]2025级新生'!$B$3:$Q$753,16,0)</f>
        <v>李珊</v>
      </c>
    </row>
    <row r="281" spans="1:8">
      <c r="A281" s="4">
        <f t="shared" si="5"/>
        <v>279</v>
      </c>
      <c r="B281" s="5" t="s">
        <v>563</v>
      </c>
      <c r="C281" s="5" t="s">
        <v>564</v>
      </c>
      <c r="D281" s="5" t="s">
        <v>121</v>
      </c>
      <c r="E281" s="5" t="s">
        <v>443</v>
      </c>
      <c r="F281" s="4">
        <v>1000</v>
      </c>
      <c r="G281" s="4" t="str">
        <f>VLOOKUP(B281,'[1]2025级新生'!$B$3:$Q$753,8,0)</f>
        <v>24级计算机应用1班</v>
      </c>
      <c r="H281" s="4" t="str">
        <f>VLOOKUP(B281,'[1]2025级新生'!$B$3:$Q$753,16,0)</f>
        <v>李珊</v>
      </c>
    </row>
    <row r="282" spans="1:8">
      <c r="A282" s="4">
        <f t="shared" si="5"/>
        <v>280</v>
      </c>
      <c r="B282" s="5" t="s">
        <v>565</v>
      </c>
      <c r="C282" s="5" t="s">
        <v>566</v>
      </c>
      <c r="D282" s="5" t="s">
        <v>121</v>
      </c>
      <c r="E282" s="5" t="s">
        <v>443</v>
      </c>
      <c r="F282" s="4">
        <v>1000</v>
      </c>
      <c r="G282" s="4" t="str">
        <f>VLOOKUP(B282,'[1]2025级新生'!$B$3:$Q$753,8,0)</f>
        <v>24级计算机应用1班</v>
      </c>
      <c r="H282" s="4" t="str">
        <f>VLOOKUP(B282,'[1]2025级新生'!$B$3:$Q$753,16,0)</f>
        <v>李珊</v>
      </c>
    </row>
    <row r="283" spans="1:8">
      <c r="A283" s="4">
        <f t="shared" si="5"/>
        <v>281</v>
      </c>
      <c r="B283" s="5" t="s">
        <v>567</v>
      </c>
      <c r="C283" s="5" t="s">
        <v>568</v>
      </c>
      <c r="D283" s="5" t="s">
        <v>121</v>
      </c>
      <c r="E283" s="5" t="s">
        <v>443</v>
      </c>
      <c r="F283" s="4">
        <v>1000</v>
      </c>
      <c r="G283" s="4" t="str">
        <f>VLOOKUP(B283,'[1]2025级新生'!$B$3:$Q$753,8,0)</f>
        <v>24级计算机应用1班</v>
      </c>
      <c r="H283" s="4" t="str">
        <f>VLOOKUP(B283,'[1]2025级新生'!$B$3:$Q$753,16,0)</f>
        <v>李珊</v>
      </c>
    </row>
    <row r="284" spans="1:8">
      <c r="A284" s="4">
        <f t="shared" si="5"/>
        <v>282</v>
      </c>
      <c r="B284" s="5" t="s">
        <v>569</v>
      </c>
      <c r="C284" s="5" t="s">
        <v>570</v>
      </c>
      <c r="D284" s="5" t="s">
        <v>121</v>
      </c>
      <c r="E284" s="5" t="s">
        <v>443</v>
      </c>
      <c r="F284" s="4">
        <v>1000</v>
      </c>
      <c r="G284" s="4" t="str">
        <f>VLOOKUP(B284,'[1]2025级新生'!$B$3:$Q$753,8,0)</f>
        <v>24级计算机应用1班</v>
      </c>
      <c r="H284" s="4" t="str">
        <f>VLOOKUP(B284,'[1]2025级新生'!$B$3:$Q$753,16,0)</f>
        <v>李珊</v>
      </c>
    </row>
    <row r="285" spans="1:8">
      <c r="A285" s="4">
        <f t="shared" si="5"/>
        <v>283</v>
      </c>
      <c r="B285" s="5" t="s">
        <v>571</v>
      </c>
      <c r="C285" s="5" t="s">
        <v>572</v>
      </c>
      <c r="D285" s="5" t="s">
        <v>121</v>
      </c>
      <c r="E285" s="5" t="s">
        <v>443</v>
      </c>
      <c r="F285" s="4">
        <v>1000</v>
      </c>
      <c r="G285" s="4" t="str">
        <f>VLOOKUP(B285,'[1]2025级新生'!$B$3:$Q$753,8,0)</f>
        <v>24级计算机应用1班</v>
      </c>
      <c r="H285" s="4" t="str">
        <f>VLOOKUP(B285,'[1]2025级新生'!$B$3:$Q$753,16,0)</f>
        <v>李珊</v>
      </c>
    </row>
    <row r="286" spans="1:8">
      <c r="A286" s="4">
        <f t="shared" si="5"/>
        <v>284</v>
      </c>
      <c r="B286" s="5" t="s">
        <v>573</v>
      </c>
      <c r="C286" s="5" t="s">
        <v>574</v>
      </c>
      <c r="D286" s="5" t="s">
        <v>11</v>
      </c>
      <c r="E286" s="5" t="s">
        <v>443</v>
      </c>
      <c r="F286" s="4">
        <v>1000</v>
      </c>
      <c r="G286" s="4" t="str">
        <f>VLOOKUP(B286,'[1]2025级新生'!$B$3:$Q$753,8,0)</f>
        <v>24级计算机应用1班</v>
      </c>
      <c r="H286" s="4" t="str">
        <f>VLOOKUP(B286,'[1]2025级新生'!$B$3:$Q$753,16,0)</f>
        <v>李珊</v>
      </c>
    </row>
    <row r="287" spans="1:8">
      <c r="A287" s="4">
        <f t="shared" si="5"/>
        <v>285</v>
      </c>
      <c r="B287" s="5" t="s">
        <v>575</v>
      </c>
      <c r="C287" s="5" t="s">
        <v>576</v>
      </c>
      <c r="D287" s="5" t="s">
        <v>121</v>
      </c>
      <c r="E287" s="5" t="s">
        <v>443</v>
      </c>
      <c r="F287" s="4">
        <v>1000</v>
      </c>
      <c r="G287" s="4" t="str">
        <f>VLOOKUP(B287,'[1]2025级新生'!$B$3:$Q$753,8,0)</f>
        <v>24级计算机应用1班</v>
      </c>
      <c r="H287" s="4" t="str">
        <f>VLOOKUP(B287,'[1]2025级新生'!$B$3:$Q$753,16,0)</f>
        <v>李珊</v>
      </c>
    </row>
    <row r="288" spans="1:8">
      <c r="A288" s="4">
        <f t="shared" si="5"/>
        <v>286</v>
      </c>
      <c r="B288" s="5" t="s">
        <v>577</v>
      </c>
      <c r="C288" s="5" t="s">
        <v>578</v>
      </c>
      <c r="D288" s="5" t="s">
        <v>121</v>
      </c>
      <c r="E288" s="5" t="s">
        <v>443</v>
      </c>
      <c r="F288" s="4">
        <v>1000</v>
      </c>
      <c r="G288" s="4" t="str">
        <f>VLOOKUP(B288,'[1]2025级新生'!$B$3:$Q$753,8,0)</f>
        <v>24级计算机应用1班</v>
      </c>
      <c r="H288" s="4" t="str">
        <f>VLOOKUP(B288,'[1]2025级新生'!$B$3:$Q$753,16,0)</f>
        <v>李珊</v>
      </c>
    </row>
    <row r="289" spans="1:8">
      <c r="A289" s="4">
        <f t="shared" si="5"/>
        <v>287</v>
      </c>
      <c r="B289" s="5" t="s">
        <v>579</v>
      </c>
      <c r="C289" s="5" t="s">
        <v>580</v>
      </c>
      <c r="D289" s="5" t="s">
        <v>121</v>
      </c>
      <c r="E289" s="5" t="s">
        <v>443</v>
      </c>
      <c r="F289" s="4">
        <v>1000</v>
      </c>
      <c r="G289" s="4" t="str">
        <f>VLOOKUP(B289,'[1]2025级新生'!$B$3:$Q$753,8,0)</f>
        <v>24级计算机应用1班</v>
      </c>
      <c r="H289" s="4" t="str">
        <f>VLOOKUP(B289,'[1]2025级新生'!$B$3:$Q$753,16,0)</f>
        <v>李珊</v>
      </c>
    </row>
    <row r="290" spans="1:8">
      <c r="A290" s="4">
        <f t="shared" si="5"/>
        <v>288</v>
      </c>
      <c r="B290" s="5" t="s">
        <v>581</v>
      </c>
      <c r="C290" s="5" t="s">
        <v>582</v>
      </c>
      <c r="D290" s="5" t="s">
        <v>121</v>
      </c>
      <c r="E290" s="5" t="s">
        <v>443</v>
      </c>
      <c r="F290" s="4">
        <v>1000</v>
      </c>
      <c r="G290" s="4" t="str">
        <f>VLOOKUP(B290,'[1]2025级新生'!$B$3:$Q$753,8,0)</f>
        <v>24级计算机应用1班</v>
      </c>
      <c r="H290" s="4" t="str">
        <f>VLOOKUP(B290,'[1]2025级新生'!$B$3:$Q$753,16,0)</f>
        <v>李珊</v>
      </c>
    </row>
    <row r="291" spans="1:8">
      <c r="A291" s="4">
        <f t="shared" si="5"/>
        <v>289</v>
      </c>
      <c r="B291" s="5" t="s">
        <v>583</v>
      </c>
      <c r="C291" s="5" t="s">
        <v>584</v>
      </c>
      <c r="D291" s="5" t="s">
        <v>121</v>
      </c>
      <c r="E291" s="5" t="s">
        <v>443</v>
      </c>
      <c r="F291" s="4">
        <v>1000</v>
      </c>
      <c r="G291" s="4" t="str">
        <f>VLOOKUP(B291,'[1]2025级新生'!$B$3:$Q$753,8,0)</f>
        <v>24级计算机应用1班</v>
      </c>
      <c r="H291" s="4" t="str">
        <f>VLOOKUP(B291,'[1]2025级新生'!$B$3:$Q$753,16,0)</f>
        <v>李珊</v>
      </c>
    </row>
    <row r="292" spans="1:8">
      <c r="A292" s="4">
        <f t="shared" si="5"/>
        <v>290</v>
      </c>
      <c r="B292" s="5" t="s">
        <v>585</v>
      </c>
      <c r="C292" s="5" t="s">
        <v>586</v>
      </c>
      <c r="D292" s="5" t="s">
        <v>11</v>
      </c>
      <c r="E292" s="5" t="s">
        <v>443</v>
      </c>
      <c r="F292" s="4">
        <v>1000</v>
      </c>
      <c r="G292" s="4" t="str">
        <f>VLOOKUP(B292,'[1]2025级新生'!$B$3:$Q$753,8,0)</f>
        <v>24级计算机应用1班</v>
      </c>
      <c r="H292" s="4" t="str">
        <f>VLOOKUP(B292,'[1]2025级新生'!$B$3:$Q$753,16,0)</f>
        <v>李珊</v>
      </c>
    </row>
    <row r="293" spans="1:8">
      <c r="A293" s="4">
        <f t="shared" si="5"/>
        <v>291</v>
      </c>
      <c r="B293" s="5" t="s">
        <v>587</v>
      </c>
      <c r="C293" s="5" t="s">
        <v>588</v>
      </c>
      <c r="D293" s="5" t="s">
        <v>11</v>
      </c>
      <c r="E293" s="5" t="s">
        <v>443</v>
      </c>
      <c r="F293" s="4">
        <v>1000</v>
      </c>
      <c r="G293" s="4" t="str">
        <f>VLOOKUP(B293,'[1]2025级新生'!$B$3:$Q$753,8,0)</f>
        <v>24级计算机应用1班</v>
      </c>
      <c r="H293" s="4" t="str">
        <f>VLOOKUP(B293,'[1]2025级新生'!$B$3:$Q$753,16,0)</f>
        <v>李珊</v>
      </c>
    </row>
    <row r="294" spans="1:8">
      <c r="A294" s="4">
        <f t="shared" si="5"/>
        <v>292</v>
      </c>
      <c r="B294" s="5" t="s">
        <v>589</v>
      </c>
      <c r="C294" s="5" t="s">
        <v>590</v>
      </c>
      <c r="D294" s="5" t="s">
        <v>11</v>
      </c>
      <c r="E294" s="5" t="s">
        <v>443</v>
      </c>
      <c r="F294" s="4">
        <v>1000</v>
      </c>
      <c r="G294" s="4" t="str">
        <f>VLOOKUP(B294,'[1]2025级新生'!$B$3:$Q$753,8,0)</f>
        <v>24级计算机应用1班</v>
      </c>
      <c r="H294" s="4" t="str">
        <f>VLOOKUP(B294,'[1]2025级新生'!$B$3:$Q$753,16,0)</f>
        <v>李珊</v>
      </c>
    </row>
    <row r="295" spans="1:8">
      <c r="A295" s="4">
        <f t="shared" si="5"/>
        <v>293</v>
      </c>
      <c r="B295" s="5" t="s">
        <v>591</v>
      </c>
      <c r="C295" s="5" t="s">
        <v>592</v>
      </c>
      <c r="D295" s="5" t="s">
        <v>121</v>
      </c>
      <c r="E295" s="5" t="s">
        <v>443</v>
      </c>
      <c r="F295" s="4">
        <v>1000</v>
      </c>
      <c r="G295" s="4" t="str">
        <f>VLOOKUP(B295,'[1]2025级新生'!$B$3:$Q$753,8,0)</f>
        <v>24级计算机应用1班</v>
      </c>
      <c r="H295" s="4" t="str">
        <f>VLOOKUP(B295,'[1]2025级新生'!$B$3:$Q$753,16,0)</f>
        <v>李珊</v>
      </c>
    </row>
    <row r="296" spans="1:8">
      <c r="A296" s="4">
        <f t="shared" si="5"/>
        <v>294</v>
      </c>
      <c r="B296" s="5" t="s">
        <v>593</v>
      </c>
      <c r="C296" s="5" t="s">
        <v>594</v>
      </c>
      <c r="D296" s="5" t="s">
        <v>121</v>
      </c>
      <c r="E296" s="5" t="s">
        <v>443</v>
      </c>
      <c r="F296" s="4">
        <v>1000</v>
      </c>
      <c r="G296" s="4" t="str">
        <f>VLOOKUP(B296,'[1]2025级新生'!$B$3:$Q$753,8,0)</f>
        <v>24级计算机应用1班</v>
      </c>
      <c r="H296" s="4" t="str">
        <f>VLOOKUP(B296,'[1]2025级新生'!$B$3:$Q$753,16,0)</f>
        <v>李珊</v>
      </c>
    </row>
    <row r="297" spans="1:8">
      <c r="A297" s="4">
        <f t="shared" si="5"/>
        <v>295</v>
      </c>
      <c r="B297" s="5" t="s">
        <v>595</v>
      </c>
      <c r="C297" s="5" t="s">
        <v>596</v>
      </c>
      <c r="D297" s="5" t="s">
        <v>121</v>
      </c>
      <c r="E297" s="5" t="s">
        <v>443</v>
      </c>
      <c r="F297" s="4">
        <v>1000</v>
      </c>
      <c r="G297" s="4" t="str">
        <f>VLOOKUP(B297,'[1]2025级新生'!$B$3:$Q$753,8,0)</f>
        <v>24级计算机应用1班</v>
      </c>
      <c r="H297" s="4" t="str">
        <f>VLOOKUP(B297,'[1]2025级新生'!$B$3:$Q$753,16,0)</f>
        <v>李珊</v>
      </c>
    </row>
    <row r="298" spans="1:8">
      <c r="A298" s="4">
        <f t="shared" si="5"/>
        <v>296</v>
      </c>
      <c r="B298" s="5" t="s">
        <v>597</v>
      </c>
      <c r="C298" s="5" t="s">
        <v>598</v>
      </c>
      <c r="D298" s="5" t="s">
        <v>121</v>
      </c>
      <c r="E298" s="5" t="s">
        <v>443</v>
      </c>
      <c r="F298" s="4">
        <v>1000</v>
      </c>
      <c r="G298" s="4" t="str">
        <f>VLOOKUP(B298,'[1]2025级新生'!$B$3:$Q$753,8,0)</f>
        <v>24级计算机应用1班</v>
      </c>
      <c r="H298" s="4" t="str">
        <f>VLOOKUP(B298,'[1]2025级新生'!$B$3:$Q$753,16,0)</f>
        <v>李珊</v>
      </c>
    </row>
    <row r="299" spans="1:8">
      <c r="A299" s="4">
        <f t="shared" si="5"/>
        <v>297</v>
      </c>
      <c r="B299" s="5" t="s">
        <v>599</v>
      </c>
      <c r="C299" s="5" t="s">
        <v>600</v>
      </c>
      <c r="D299" s="5" t="s">
        <v>121</v>
      </c>
      <c r="E299" s="5" t="s">
        <v>443</v>
      </c>
      <c r="F299" s="4">
        <v>1000</v>
      </c>
      <c r="G299" s="4" t="str">
        <f>VLOOKUP(B299,'[1]2025级新生'!$B$3:$Q$753,8,0)</f>
        <v>24级计算机应用1班</v>
      </c>
      <c r="H299" s="4" t="str">
        <f>VLOOKUP(B299,'[1]2025级新生'!$B$3:$Q$753,16,0)</f>
        <v>李珊</v>
      </c>
    </row>
    <row r="300" spans="1:8">
      <c r="A300" s="4">
        <f t="shared" si="5"/>
        <v>298</v>
      </c>
      <c r="B300" s="5" t="s">
        <v>601</v>
      </c>
      <c r="C300" s="5" t="s">
        <v>602</v>
      </c>
      <c r="D300" s="5" t="s">
        <v>121</v>
      </c>
      <c r="E300" s="5" t="s">
        <v>443</v>
      </c>
      <c r="F300" s="4">
        <v>1000</v>
      </c>
      <c r="G300" s="4" t="str">
        <f>VLOOKUP(B300,'[1]2025级新生'!$B$3:$Q$753,8,0)</f>
        <v>24级计算机应用2班</v>
      </c>
      <c r="H300" s="4" t="str">
        <f>VLOOKUP(B300,'[1]2025级新生'!$B$3:$Q$753,16,0)</f>
        <v>崔玉林</v>
      </c>
    </row>
    <row r="301" spans="1:8">
      <c r="A301" s="4">
        <f t="shared" si="5"/>
        <v>299</v>
      </c>
      <c r="B301" s="5" t="s">
        <v>603</v>
      </c>
      <c r="C301" s="5" t="s">
        <v>604</v>
      </c>
      <c r="D301" s="5" t="s">
        <v>121</v>
      </c>
      <c r="E301" s="5" t="s">
        <v>443</v>
      </c>
      <c r="F301" s="4">
        <v>1000</v>
      </c>
      <c r="G301" s="4" t="str">
        <f>VLOOKUP(B301,'[1]2025级新生'!$B$3:$Q$753,8,0)</f>
        <v>24级计算机应用2班</v>
      </c>
      <c r="H301" s="4" t="str">
        <f>VLOOKUP(B301,'[1]2025级新生'!$B$3:$Q$753,16,0)</f>
        <v>崔玉林</v>
      </c>
    </row>
    <row r="302" spans="1:8">
      <c r="A302" s="4">
        <f t="shared" si="5"/>
        <v>300</v>
      </c>
      <c r="B302" s="5" t="s">
        <v>605</v>
      </c>
      <c r="C302" s="5" t="s">
        <v>606</v>
      </c>
      <c r="D302" s="5" t="s">
        <v>121</v>
      </c>
      <c r="E302" s="5" t="s">
        <v>443</v>
      </c>
      <c r="F302" s="4">
        <v>1000</v>
      </c>
      <c r="G302" s="4" t="str">
        <f>VLOOKUP(B302,'[1]2025级新生'!$B$3:$Q$753,8,0)</f>
        <v>24级计算机应用2班</v>
      </c>
      <c r="H302" s="4" t="str">
        <f>VLOOKUP(B302,'[1]2025级新生'!$B$3:$Q$753,16,0)</f>
        <v>崔玉林</v>
      </c>
    </row>
    <row r="303" spans="1:8">
      <c r="A303" s="4">
        <f t="shared" si="5"/>
        <v>301</v>
      </c>
      <c r="B303" s="5" t="s">
        <v>607</v>
      </c>
      <c r="C303" s="5" t="s">
        <v>608</v>
      </c>
      <c r="D303" s="5" t="s">
        <v>11</v>
      </c>
      <c r="E303" s="5" t="s">
        <v>443</v>
      </c>
      <c r="F303" s="4">
        <v>1000</v>
      </c>
      <c r="G303" s="4" t="str">
        <f>VLOOKUP(B303,'[1]2025级新生'!$B$3:$Q$753,8,0)</f>
        <v>24级计算机应用2班</v>
      </c>
      <c r="H303" s="4" t="str">
        <f>VLOOKUP(B303,'[1]2025级新生'!$B$3:$Q$753,16,0)</f>
        <v>崔玉林</v>
      </c>
    </row>
    <row r="304" spans="1:8">
      <c r="A304" s="4">
        <f t="shared" si="5"/>
        <v>302</v>
      </c>
      <c r="B304" s="5" t="s">
        <v>609</v>
      </c>
      <c r="C304" s="5" t="s">
        <v>110</v>
      </c>
      <c r="D304" s="5" t="s">
        <v>11</v>
      </c>
      <c r="E304" s="5" t="s">
        <v>443</v>
      </c>
      <c r="F304" s="4">
        <v>1000</v>
      </c>
      <c r="G304" s="4" t="str">
        <f>VLOOKUP(B304,'[1]2025级新生'!$B$3:$Q$753,8,0)</f>
        <v>24级计算机应用2班</v>
      </c>
      <c r="H304" s="4" t="str">
        <f>VLOOKUP(B304,'[1]2025级新生'!$B$3:$Q$753,16,0)</f>
        <v>崔玉林</v>
      </c>
    </row>
    <row r="305" spans="1:8">
      <c r="A305" s="4">
        <f t="shared" si="5"/>
        <v>303</v>
      </c>
      <c r="B305" s="5" t="s">
        <v>610</v>
      </c>
      <c r="C305" s="5" t="s">
        <v>611</v>
      </c>
      <c r="D305" s="5" t="s">
        <v>11</v>
      </c>
      <c r="E305" s="5" t="s">
        <v>443</v>
      </c>
      <c r="F305" s="4">
        <v>1000</v>
      </c>
      <c r="G305" s="4" t="str">
        <f>VLOOKUP(B305,'[1]2025级新生'!$B$3:$Q$753,8,0)</f>
        <v>24级计算机应用2班</v>
      </c>
      <c r="H305" s="4" t="str">
        <f>VLOOKUP(B305,'[1]2025级新生'!$B$3:$Q$753,16,0)</f>
        <v>崔玉林</v>
      </c>
    </row>
    <row r="306" spans="1:8">
      <c r="A306" s="4">
        <f t="shared" si="5"/>
        <v>304</v>
      </c>
      <c r="B306" s="5" t="s">
        <v>612</v>
      </c>
      <c r="C306" s="5" t="s">
        <v>613</v>
      </c>
      <c r="D306" s="5" t="s">
        <v>11</v>
      </c>
      <c r="E306" s="5" t="s">
        <v>443</v>
      </c>
      <c r="F306" s="4">
        <v>1000</v>
      </c>
      <c r="G306" s="4" t="str">
        <f>VLOOKUP(B306,'[1]2025级新生'!$B$3:$Q$753,8,0)</f>
        <v>24级计算机应用2班</v>
      </c>
      <c r="H306" s="4" t="str">
        <f>VLOOKUP(B306,'[1]2025级新生'!$B$3:$Q$753,16,0)</f>
        <v>崔玉林</v>
      </c>
    </row>
    <row r="307" spans="1:8">
      <c r="A307" s="4">
        <f t="shared" si="5"/>
        <v>305</v>
      </c>
      <c r="B307" s="5" t="s">
        <v>614</v>
      </c>
      <c r="C307" s="5" t="s">
        <v>615</v>
      </c>
      <c r="D307" s="5" t="s">
        <v>11</v>
      </c>
      <c r="E307" s="5" t="s">
        <v>443</v>
      </c>
      <c r="F307" s="4">
        <v>1000</v>
      </c>
      <c r="G307" s="4" t="str">
        <f>VLOOKUP(B307,'[1]2025级新生'!$B$3:$Q$753,8,0)</f>
        <v>24级计算机应用2班</v>
      </c>
      <c r="H307" s="4" t="str">
        <f>VLOOKUP(B307,'[1]2025级新生'!$B$3:$Q$753,16,0)</f>
        <v>崔玉林</v>
      </c>
    </row>
    <row r="308" spans="1:8">
      <c r="A308" s="4">
        <f t="shared" si="5"/>
        <v>306</v>
      </c>
      <c r="B308" s="5" t="s">
        <v>616</v>
      </c>
      <c r="C308" s="5" t="s">
        <v>617</v>
      </c>
      <c r="D308" s="5" t="s">
        <v>121</v>
      </c>
      <c r="E308" s="5" t="s">
        <v>443</v>
      </c>
      <c r="F308" s="4">
        <v>1000</v>
      </c>
      <c r="G308" s="4" t="str">
        <f>VLOOKUP(B308,'[1]2025级新生'!$B$3:$Q$753,8,0)</f>
        <v>24级计算机应用2班</v>
      </c>
      <c r="H308" s="4" t="str">
        <f>VLOOKUP(B308,'[1]2025级新生'!$B$3:$Q$753,16,0)</f>
        <v>崔玉林</v>
      </c>
    </row>
    <row r="309" spans="1:8">
      <c r="A309" s="4">
        <f t="shared" si="5"/>
        <v>307</v>
      </c>
      <c r="B309" s="5" t="s">
        <v>618</v>
      </c>
      <c r="C309" s="5" t="s">
        <v>619</v>
      </c>
      <c r="D309" s="5" t="s">
        <v>121</v>
      </c>
      <c r="E309" s="5" t="s">
        <v>443</v>
      </c>
      <c r="F309" s="4">
        <v>1000</v>
      </c>
      <c r="G309" s="4" t="str">
        <f>VLOOKUP(B309,'[1]2025级新生'!$B$3:$Q$753,8,0)</f>
        <v>24级计算机应用2班</v>
      </c>
      <c r="H309" s="4" t="str">
        <f>VLOOKUP(B309,'[1]2025级新生'!$B$3:$Q$753,16,0)</f>
        <v>崔玉林</v>
      </c>
    </row>
    <row r="310" spans="1:8">
      <c r="A310" s="4">
        <f t="shared" si="5"/>
        <v>308</v>
      </c>
      <c r="B310" s="5" t="s">
        <v>620</v>
      </c>
      <c r="C310" s="5" t="s">
        <v>112</v>
      </c>
      <c r="D310" s="5" t="s">
        <v>11</v>
      </c>
      <c r="E310" s="5" t="s">
        <v>443</v>
      </c>
      <c r="F310" s="4">
        <v>1000</v>
      </c>
      <c r="G310" s="4" t="str">
        <f>VLOOKUP(B310,'[1]2025级新生'!$B$3:$Q$753,8,0)</f>
        <v>24级计算机应用2班</v>
      </c>
      <c r="H310" s="4" t="str">
        <f>VLOOKUP(B310,'[1]2025级新生'!$B$3:$Q$753,16,0)</f>
        <v>崔玉林</v>
      </c>
    </row>
    <row r="311" spans="1:8">
      <c r="A311" s="4">
        <f t="shared" si="5"/>
        <v>309</v>
      </c>
      <c r="B311" s="5" t="s">
        <v>621</v>
      </c>
      <c r="C311" s="5" t="s">
        <v>622</v>
      </c>
      <c r="D311" s="5" t="s">
        <v>121</v>
      </c>
      <c r="E311" s="5" t="s">
        <v>443</v>
      </c>
      <c r="F311" s="4">
        <v>1000</v>
      </c>
      <c r="G311" s="4" t="str">
        <f>VLOOKUP(B311,'[1]2025级新生'!$B$3:$Q$753,8,0)</f>
        <v>24级计算机应用2班</v>
      </c>
      <c r="H311" s="4" t="str">
        <f>VLOOKUP(B311,'[1]2025级新生'!$B$3:$Q$753,16,0)</f>
        <v>崔玉林</v>
      </c>
    </row>
    <row r="312" spans="1:8">
      <c r="A312" s="4">
        <f t="shared" si="5"/>
        <v>310</v>
      </c>
      <c r="B312" s="5" t="s">
        <v>623</v>
      </c>
      <c r="C312" s="5" t="s">
        <v>624</v>
      </c>
      <c r="D312" s="5" t="s">
        <v>121</v>
      </c>
      <c r="E312" s="5" t="s">
        <v>443</v>
      </c>
      <c r="F312" s="4">
        <v>1000</v>
      </c>
      <c r="G312" s="4" t="str">
        <f>VLOOKUP(B312,'[1]2025级新生'!$B$3:$Q$753,8,0)</f>
        <v>24级计算机应用2班</v>
      </c>
      <c r="H312" s="4" t="str">
        <f>VLOOKUP(B312,'[1]2025级新生'!$B$3:$Q$753,16,0)</f>
        <v>崔玉林</v>
      </c>
    </row>
    <row r="313" spans="1:8">
      <c r="A313" s="4">
        <f t="shared" si="5"/>
        <v>311</v>
      </c>
      <c r="B313" s="5" t="s">
        <v>625</v>
      </c>
      <c r="C313" s="5" t="s">
        <v>626</v>
      </c>
      <c r="D313" s="5" t="s">
        <v>121</v>
      </c>
      <c r="E313" s="5" t="s">
        <v>443</v>
      </c>
      <c r="F313" s="4">
        <v>1000</v>
      </c>
      <c r="G313" s="4" t="str">
        <f>VLOOKUP(B313,'[1]2025级新生'!$B$3:$Q$753,8,0)</f>
        <v>24级计算机应用2班</v>
      </c>
      <c r="H313" s="4" t="str">
        <f>VLOOKUP(B313,'[1]2025级新生'!$B$3:$Q$753,16,0)</f>
        <v>崔玉林</v>
      </c>
    </row>
    <row r="314" spans="1:8">
      <c r="A314" s="4">
        <f t="shared" si="5"/>
        <v>312</v>
      </c>
      <c r="B314" s="5" t="s">
        <v>627</v>
      </c>
      <c r="C314" s="5" t="s">
        <v>628</v>
      </c>
      <c r="D314" s="5" t="s">
        <v>121</v>
      </c>
      <c r="E314" s="5" t="s">
        <v>443</v>
      </c>
      <c r="F314" s="4">
        <v>1000</v>
      </c>
      <c r="G314" s="4" t="str">
        <f>VLOOKUP(B314,'[1]2025级新生'!$B$3:$Q$753,8,0)</f>
        <v>24级计算机应用2班</v>
      </c>
      <c r="H314" s="4" t="str">
        <f>VLOOKUP(B314,'[1]2025级新生'!$B$3:$Q$753,16,0)</f>
        <v>崔玉林</v>
      </c>
    </row>
    <row r="315" spans="1:8">
      <c r="A315" s="4">
        <f t="shared" si="5"/>
        <v>313</v>
      </c>
      <c r="B315" s="5" t="s">
        <v>629</v>
      </c>
      <c r="C315" s="5" t="s">
        <v>630</v>
      </c>
      <c r="D315" s="5" t="s">
        <v>121</v>
      </c>
      <c r="E315" s="5" t="s">
        <v>443</v>
      </c>
      <c r="F315" s="4">
        <v>1000</v>
      </c>
      <c r="G315" s="4" t="str">
        <f>VLOOKUP(B315,'[1]2025级新生'!$B$3:$Q$753,8,0)</f>
        <v>24级计算机应用2班</v>
      </c>
      <c r="H315" s="4" t="str">
        <f>VLOOKUP(B315,'[1]2025级新生'!$B$3:$Q$753,16,0)</f>
        <v>崔玉林</v>
      </c>
    </row>
    <row r="316" spans="1:8">
      <c r="A316" s="4">
        <f t="shared" si="5"/>
        <v>314</v>
      </c>
      <c r="B316" s="5" t="s">
        <v>631</v>
      </c>
      <c r="C316" s="5" t="s">
        <v>632</v>
      </c>
      <c r="D316" s="5" t="s">
        <v>11</v>
      </c>
      <c r="E316" s="5" t="s">
        <v>443</v>
      </c>
      <c r="F316" s="4">
        <v>1000</v>
      </c>
      <c r="G316" s="4" t="str">
        <f>VLOOKUP(B316,'[1]2025级新生'!$B$3:$Q$753,8,0)</f>
        <v>24级计算机应用2班</v>
      </c>
      <c r="H316" s="4" t="str">
        <f>VLOOKUP(B316,'[1]2025级新生'!$B$3:$Q$753,16,0)</f>
        <v>崔玉林</v>
      </c>
    </row>
    <row r="317" spans="1:8">
      <c r="A317" s="4">
        <f t="shared" si="5"/>
        <v>315</v>
      </c>
      <c r="B317" s="5" t="s">
        <v>633</v>
      </c>
      <c r="C317" s="5" t="s">
        <v>634</v>
      </c>
      <c r="D317" s="5" t="s">
        <v>11</v>
      </c>
      <c r="E317" s="5" t="s">
        <v>443</v>
      </c>
      <c r="F317" s="4">
        <v>1000</v>
      </c>
      <c r="G317" s="4" t="str">
        <f>VLOOKUP(B317,'[1]2025级新生'!$B$3:$Q$753,8,0)</f>
        <v>24级计算机应用2班</v>
      </c>
      <c r="H317" s="4" t="str">
        <f>VLOOKUP(B317,'[1]2025级新生'!$B$3:$Q$753,16,0)</f>
        <v>崔玉林</v>
      </c>
    </row>
    <row r="318" spans="1:8">
      <c r="A318" s="4">
        <f t="shared" si="5"/>
        <v>316</v>
      </c>
      <c r="B318" s="5" t="s">
        <v>635</v>
      </c>
      <c r="C318" s="5" t="s">
        <v>636</v>
      </c>
      <c r="D318" s="5" t="s">
        <v>11</v>
      </c>
      <c r="E318" s="5" t="s">
        <v>443</v>
      </c>
      <c r="F318" s="4">
        <v>1000</v>
      </c>
      <c r="G318" s="4" t="str">
        <f>VLOOKUP(B318,'[1]2025级新生'!$B$3:$Q$753,8,0)</f>
        <v>24级计算机应用2班</v>
      </c>
      <c r="H318" s="4" t="str">
        <f>VLOOKUP(B318,'[1]2025级新生'!$B$3:$Q$753,16,0)</f>
        <v>崔玉林</v>
      </c>
    </row>
    <row r="319" spans="1:8">
      <c r="A319" s="4">
        <f t="shared" si="5"/>
        <v>317</v>
      </c>
      <c r="B319" s="5" t="s">
        <v>637</v>
      </c>
      <c r="C319" s="5" t="s">
        <v>638</v>
      </c>
      <c r="D319" s="5" t="s">
        <v>121</v>
      </c>
      <c r="E319" s="5" t="s">
        <v>443</v>
      </c>
      <c r="F319" s="4">
        <v>1000</v>
      </c>
      <c r="G319" s="4" t="str">
        <f>VLOOKUP(B319,'[1]2025级新生'!$B$3:$Q$753,8,0)</f>
        <v>24级计算机应用2班</v>
      </c>
      <c r="H319" s="4" t="str">
        <f>VLOOKUP(B319,'[1]2025级新生'!$B$3:$Q$753,16,0)</f>
        <v>崔玉林</v>
      </c>
    </row>
    <row r="320" spans="1:8">
      <c r="A320" s="4">
        <f t="shared" si="5"/>
        <v>318</v>
      </c>
      <c r="B320" s="5" t="s">
        <v>639</v>
      </c>
      <c r="C320" s="5" t="s">
        <v>640</v>
      </c>
      <c r="D320" s="5" t="s">
        <v>121</v>
      </c>
      <c r="E320" s="5" t="s">
        <v>443</v>
      </c>
      <c r="F320" s="4">
        <v>1000</v>
      </c>
      <c r="G320" s="4" t="str">
        <f>VLOOKUP(B320,'[1]2025级新生'!$B$3:$Q$753,8,0)</f>
        <v>24级计算机应用2班</v>
      </c>
      <c r="H320" s="4" t="str">
        <f>VLOOKUP(B320,'[1]2025级新生'!$B$3:$Q$753,16,0)</f>
        <v>崔玉林</v>
      </c>
    </row>
    <row r="321" spans="1:8">
      <c r="A321" s="4">
        <f t="shared" si="5"/>
        <v>319</v>
      </c>
      <c r="B321" s="5" t="s">
        <v>641</v>
      </c>
      <c r="C321" s="5" t="s">
        <v>642</v>
      </c>
      <c r="D321" s="5" t="s">
        <v>121</v>
      </c>
      <c r="E321" s="5" t="s">
        <v>443</v>
      </c>
      <c r="F321" s="4">
        <v>1000</v>
      </c>
      <c r="G321" s="4" t="str">
        <f>VLOOKUP(B321,'[1]2025级新生'!$B$3:$Q$753,8,0)</f>
        <v>24级计算机应用2班</v>
      </c>
      <c r="H321" s="4" t="str">
        <f>VLOOKUP(B321,'[1]2025级新生'!$B$3:$Q$753,16,0)</f>
        <v>崔玉林</v>
      </c>
    </row>
    <row r="322" spans="1:8">
      <c r="A322" s="4">
        <f t="shared" si="5"/>
        <v>320</v>
      </c>
      <c r="B322" s="5" t="s">
        <v>643</v>
      </c>
      <c r="C322" s="5" t="s">
        <v>644</v>
      </c>
      <c r="D322" s="5" t="s">
        <v>121</v>
      </c>
      <c r="E322" s="5" t="s">
        <v>443</v>
      </c>
      <c r="F322" s="4">
        <v>1000</v>
      </c>
      <c r="G322" s="4" t="str">
        <f>VLOOKUP(B322,'[1]2025级新生'!$B$3:$Q$753,8,0)</f>
        <v>24级计算机应用2班</v>
      </c>
      <c r="H322" s="4" t="str">
        <f>VLOOKUP(B322,'[1]2025级新生'!$B$3:$Q$753,16,0)</f>
        <v>崔玉林</v>
      </c>
    </row>
    <row r="323" spans="1:8">
      <c r="A323" s="4">
        <f t="shared" si="5"/>
        <v>321</v>
      </c>
      <c r="B323" s="5" t="s">
        <v>645</v>
      </c>
      <c r="C323" s="5" t="s">
        <v>646</v>
      </c>
      <c r="D323" s="5" t="s">
        <v>121</v>
      </c>
      <c r="E323" s="5" t="s">
        <v>443</v>
      </c>
      <c r="F323" s="4">
        <v>1000</v>
      </c>
      <c r="G323" s="4" t="str">
        <f>VLOOKUP(B323,'[1]2025级新生'!$B$3:$Q$753,8,0)</f>
        <v>24级计算机应用2班</v>
      </c>
      <c r="H323" s="4" t="str">
        <f>VLOOKUP(B323,'[1]2025级新生'!$B$3:$Q$753,16,0)</f>
        <v>崔玉林</v>
      </c>
    </row>
    <row r="324" spans="1:8">
      <c r="A324" s="4">
        <f t="shared" si="5"/>
        <v>322</v>
      </c>
      <c r="B324" s="5" t="s">
        <v>647</v>
      </c>
      <c r="C324" s="5" t="s">
        <v>648</v>
      </c>
      <c r="D324" s="5" t="s">
        <v>121</v>
      </c>
      <c r="E324" s="5" t="s">
        <v>443</v>
      </c>
      <c r="F324" s="4">
        <v>1000</v>
      </c>
      <c r="G324" s="4" t="str">
        <f>VLOOKUP(B324,'[1]2025级新生'!$B$3:$Q$753,8,0)</f>
        <v>24级计算机应用2班</v>
      </c>
      <c r="H324" s="4" t="str">
        <f>VLOOKUP(B324,'[1]2025级新生'!$B$3:$Q$753,16,0)</f>
        <v>崔玉林</v>
      </c>
    </row>
    <row r="325" spans="1:8">
      <c r="A325" s="4">
        <f t="shared" si="5"/>
        <v>323</v>
      </c>
      <c r="B325" s="5" t="s">
        <v>649</v>
      </c>
      <c r="C325" s="5" t="s">
        <v>650</v>
      </c>
      <c r="D325" s="5" t="s">
        <v>11</v>
      </c>
      <c r="E325" s="5" t="s">
        <v>443</v>
      </c>
      <c r="F325" s="4">
        <v>1000</v>
      </c>
      <c r="G325" s="4" t="str">
        <f>VLOOKUP(B325,'[1]2025级新生'!$B$3:$Q$753,8,0)</f>
        <v>24级计算机应用2班</v>
      </c>
      <c r="H325" s="4" t="str">
        <f>VLOOKUP(B325,'[1]2025级新生'!$B$3:$Q$753,16,0)</f>
        <v>崔玉林</v>
      </c>
    </row>
    <row r="326" spans="1:8">
      <c r="A326" s="4">
        <f t="shared" si="5"/>
        <v>324</v>
      </c>
      <c r="B326" s="5" t="s">
        <v>651</v>
      </c>
      <c r="C326" s="5" t="s">
        <v>652</v>
      </c>
      <c r="D326" s="5" t="s">
        <v>121</v>
      </c>
      <c r="E326" s="5" t="s">
        <v>443</v>
      </c>
      <c r="F326" s="4">
        <v>1000</v>
      </c>
      <c r="G326" s="4" t="str">
        <f>VLOOKUP(B326,'[1]2025级新生'!$B$3:$Q$753,8,0)</f>
        <v>24级计算机应用2班</v>
      </c>
      <c r="H326" s="4" t="str">
        <f>VLOOKUP(B326,'[1]2025级新生'!$B$3:$Q$753,16,0)</f>
        <v>崔玉林</v>
      </c>
    </row>
    <row r="327" spans="1:8">
      <c r="A327" s="4">
        <f t="shared" si="5"/>
        <v>325</v>
      </c>
      <c r="B327" s="5" t="s">
        <v>653</v>
      </c>
      <c r="C327" s="5" t="s">
        <v>654</v>
      </c>
      <c r="D327" s="5" t="s">
        <v>121</v>
      </c>
      <c r="E327" s="5" t="s">
        <v>443</v>
      </c>
      <c r="F327" s="4">
        <v>1000</v>
      </c>
      <c r="G327" s="4" t="str">
        <f>VLOOKUP(B327,'[1]2025级新生'!$B$3:$Q$753,8,0)</f>
        <v>24级计算机应用2班</v>
      </c>
      <c r="H327" s="4" t="str">
        <f>VLOOKUP(B327,'[1]2025级新生'!$B$3:$Q$753,16,0)</f>
        <v>崔玉林</v>
      </c>
    </row>
    <row r="328" spans="1:8">
      <c r="A328" s="4">
        <f t="shared" si="5"/>
        <v>326</v>
      </c>
      <c r="B328" s="5" t="s">
        <v>655</v>
      </c>
      <c r="C328" s="5" t="s">
        <v>308</v>
      </c>
      <c r="D328" s="5" t="s">
        <v>121</v>
      </c>
      <c r="E328" s="5" t="s">
        <v>443</v>
      </c>
      <c r="F328" s="4">
        <v>1000</v>
      </c>
      <c r="G328" s="4" t="str">
        <f>VLOOKUP(B328,'[1]2025级新生'!$B$3:$Q$753,8,0)</f>
        <v>24级计算机应用2班</v>
      </c>
      <c r="H328" s="4" t="str">
        <f>VLOOKUP(B328,'[1]2025级新生'!$B$3:$Q$753,16,0)</f>
        <v>崔玉林</v>
      </c>
    </row>
    <row r="329" spans="1:8">
      <c r="A329" s="4">
        <f t="shared" si="5"/>
        <v>327</v>
      </c>
      <c r="B329" s="5" t="s">
        <v>656</v>
      </c>
      <c r="C329" s="5" t="s">
        <v>657</v>
      </c>
      <c r="D329" s="5" t="s">
        <v>121</v>
      </c>
      <c r="E329" s="5" t="s">
        <v>443</v>
      </c>
      <c r="F329" s="4">
        <v>1000</v>
      </c>
      <c r="G329" s="4" t="str">
        <f>VLOOKUP(B329,'[1]2025级新生'!$B$3:$Q$753,8,0)</f>
        <v>24级计算机应用2班</v>
      </c>
      <c r="H329" s="4" t="str">
        <f>VLOOKUP(B329,'[1]2025级新生'!$B$3:$Q$753,16,0)</f>
        <v>崔玉林</v>
      </c>
    </row>
    <row r="330" spans="1:8">
      <c r="A330" s="4">
        <f t="shared" si="5"/>
        <v>328</v>
      </c>
      <c r="B330" s="5" t="s">
        <v>658</v>
      </c>
      <c r="C330" s="5" t="s">
        <v>659</v>
      </c>
      <c r="D330" s="5" t="s">
        <v>121</v>
      </c>
      <c r="E330" s="5" t="s">
        <v>443</v>
      </c>
      <c r="F330" s="4">
        <v>1000</v>
      </c>
      <c r="G330" s="4" t="str">
        <f>VLOOKUP(B330,'[1]2025级新生'!$B$3:$Q$753,8,0)</f>
        <v>24级计算机应用2班</v>
      </c>
      <c r="H330" s="4" t="str">
        <f>VLOOKUP(B330,'[1]2025级新生'!$B$3:$Q$753,16,0)</f>
        <v>崔玉林</v>
      </c>
    </row>
    <row r="331" spans="1:8">
      <c r="A331" s="4">
        <f t="shared" si="5"/>
        <v>329</v>
      </c>
      <c r="B331" s="5" t="s">
        <v>660</v>
      </c>
      <c r="C331" s="5" t="s">
        <v>337</v>
      </c>
      <c r="D331" s="5" t="s">
        <v>11</v>
      </c>
      <c r="E331" s="5" t="s">
        <v>443</v>
      </c>
      <c r="F331" s="4">
        <v>1000</v>
      </c>
      <c r="G331" s="4" t="str">
        <f>VLOOKUP(B331,'[1]2025级新生'!$B$3:$Q$753,8,0)</f>
        <v>24级计算机应用2班</v>
      </c>
      <c r="H331" s="4" t="str">
        <f>VLOOKUP(B331,'[1]2025级新生'!$B$3:$Q$753,16,0)</f>
        <v>崔玉林</v>
      </c>
    </row>
    <row r="332" spans="1:8">
      <c r="A332" s="4">
        <f t="shared" si="5"/>
        <v>330</v>
      </c>
      <c r="B332" s="5" t="s">
        <v>661</v>
      </c>
      <c r="C332" s="5" t="s">
        <v>558</v>
      </c>
      <c r="D332" s="5" t="s">
        <v>11</v>
      </c>
      <c r="E332" s="5" t="s">
        <v>443</v>
      </c>
      <c r="F332" s="4">
        <v>1000</v>
      </c>
      <c r="G332" s="4" t="str">
        <f>VLOOKUP(B332,'[1]2025级新生'!$B$3:$Q$753,8,0)</f>
        <v>24级计算机应用2班</v>
      </c>
      <c r="H332" s="4" t="str">
        <f>VLOOKUP(B332,'[1]2025级新生'!$B$3:$Q$753,16,0)</f>
        <v>崔玉林</v>
      </c>
    </row>
    <row r="333" spans="1:8">
      <c r="A333" s="4">
        <f t="shared" si="5"/>
        <v>331</v>
      </c>
      <c r="B333" s="5" t="s">
        <v>662</v>
      </c>
      <c r="C333" s="5" t="s">
        <v>663</v>
      </c>
      <c r="D333" s="5" t="s">
        <v>121</v>
      </c>
      <c r="E333" s="5" t="s">
        <v>443</v>
      </c>
      <c r="F333" s="4">
        <v>1000</v>
      </c>
      <c r="G333" s="4" t="str">
        <f>VLOOKUP(B333,'[1]2025级新生'!$B$3:$Q$753,8,0)</f>
        <v>24级计算机应用2班</v>
      </c>
      <c r="H333" s="4" t="str">
        <f>VLOOKUP(B333,'[1]2025级新生'!$B$3:$Q$753,16,0)</f>
        <v>崔玉林</v>
      </c>
    </row>
    <row r="334" spans="1:8">
      <c r="A334" s="4">
        <f t="shared" si="5"/>
        <v>332</v>
      </c>
      <c r="B334" s="5" t="s">
        <v>664</v>
      </c>
      <c r="C334" s="5" t="s">
        <v>665</v>
      </c>
      <c r="D334" s="5" t="s">
        <v>121</v>
      </c>
      <c r="E334" s="5" t="s">
        <v>443</v>
      </c>
      <c r="F334" s="4">
        <v>1000</v>
      </c>
      <c r="G334" s="4" t="str">
        <f>VLOOKUP(B334,'[1]2025级新生'!$B$3:$Q$753,8,0)</f>
        <v>24级计算机应用2班</v>
      </c>
      <c r="H334" s="4" t="str">
        <f>VLOOKUP(B334,'[1]2025级新生'!$B$3:$Q$753,16,0)</f>
        <v>崔玉林</v>
      </c>
    </row>
    <row r="335" ht="14.25" spans="1:8">
      <c r="A335" s="4">
        <f t="shared" ref="A335:A398" si="6">ROW()-2</f>
        <v>333</v>
      </c>
      <c r="B335" s="6" t="s">
        <v>666</v>
      </c>
      <c r="C335" s="7" t="s">
        <v>667</v>
      </c>
      <c r="D335" s="6" t="s">
        <v>121</v>
      </c>
      <c r="E335" s="5" t="s">
        <v>443</v>
      </c>
      <c r="F335" s="4">
        <v>1000</v>
      </c>
      <c r="G335" s="4" t="str">
        <f>VLOOKUP(B335,'[1]2025级新生'!$B$3:$Q$753,8,0)</f>
        <v>24级计算机应用2班</v>
      </c>
      <c r="H335" s="4" t="str">
        <f>VLOOKUP(B335,'[1]2025级新生'!$B$3:$Q$753,16,0)</f>
        <v>崔玉林</v>
      </c>
    </row>
    <row r="336" spans="1:8">
      <c r="A336" s="4">
        <f t="shared" si="6"/>
        <v>334</v>
      </c>
      <c r="B336" s="5" t="s">
        <v>668</v>
      </c>
      <c r="C336" s="5" t="s">
        <v>669</v>
      </c>
      <c r="D336" s="5" t="s">
        <v>121</v>
      </c>
      <c r="E336" s="5" t="s">
        <v>443</v>
      </c>
      <c r="F336" s="4">
        <v>1000</v>
      </c>
      <c r="G336" s="4" t="str">
        <f>VLOOKUP(B336,'[1]2025级新生'!$B$3:$Q$753,8,0)</f>
        <v>24级计算机应用3班</v>
      </c>
      <c r="H336" s="4" t="str">
        <f>VLOOKUP(B336,'[1]2025级新生'!$B$3:$Q$753,16,0)</f>
        <v>冯志远</v>
      </c>
    </row>
    <row r="337" spans="1:8">
      <c r="A337" s="4">
        <f t="shared" si="6"/>
        <v>335</v>
      </c>
      <c r="B337" s="5" t="s">
        <v>670</v>
      </c>
      <c r="C337" s="5" t="s">
        <v>671</v>
      </c>
      <c r="D337" s="5" t="s">
        <v>11</v>
      </c>
      <c r="E337" s="5" t="s">
        <v>443</v>
      </c>
      <c r="F337" s="4">
        <v>1000</v>
      </c>
      <c r="G337" s="4" t="str">
        <f>VLOOKUP(B337,'[1]2025级新生'!$B$3:$Q$753,8,0)</f>
        <v>24级计算机应用3班</v>
      </c>
      <c r="H337" s="4" t="str">
        <f>VLOOKUP(B337,'[1]2025级新生'!$B$3:$Q$753,16,0)</f>
        <v>冯志远</v>
      </c>
    </row>
    <row r="338" spans="1:8">
      <c r="A338" s="4">
        <f t="shared" si="6"/>
        <v>336</v>
      </c>
      <c r="B338" s="5" t="s">
        <v>672</v>
      </c>
      <c r="C338" s="5" t="s">
        <v>673</v>
      </c>
      <c r="D338" s="5" t="s">
        <v>11</v>
      </c>
      <c r="E338" s="5" t="s">
        <v>443</v>
      </c>
      <c r="F338" s="4">
        <v>1000</v>
      </c>
      <c r="G338" s="4" t="str">
        <f>VLOOKUP(B338,'[1]2025级新生'!$B$3:$Q$753,8,0)</f>
        <v>24级计算机应用3班</v>
      </c>
      <c r="H338" s="4" t="str">
        <f>VLOOKUP(B338,'[1]2025级新生'!$B$3:$Q$753,16,0)</f>
        <v>冯志远</v>
      </c>
    </row>
    <row r="339" spans="1:8">
      <c r="A339" s="4">
        <f t="shared" si="6"/>
        <v>337</v>
      </c>
      <c r="B339" s="5" t="s">
        <v>674</v>
      </c>
      <c r="C339" s="5" t="s">
        <v>675</v>
      </c>
      <c r="D339" s="5" t="s">
        <v>11</v>
      </c>
      <c r="E339" s="5" t="s">
        <v>443</v>
      </c>
      <c r="F339" s="4">
        <v>1000</v>
      </c>
      <c r="G339" s="4" t="str">
        <f>VLOOKUP(B339,'[1]2025级新生'!$B$3:$Q$753,8,0)</f>
        <v>24级计算机应用3班</v>
      </c>
      <c r="H339" s="4" t="str">
        <f>VLOOKUP(B339,'[1]2025级新生'!$B$3:$Q$753,16,0)</f>
        <v>冯志远</v>
      </c>
    </row>
    <row r="340" spans="1:8">
      <c r="A340" s="4">
        <f t="shared" si="6"/>
        <v>338</v>
      </c>
      <c r="B340" s="5" t="s">
        <v>676</v>
      </c>
      <c r="C340" s="5" t="s">
        <v>677</v>
      </c>
      <c r="D340" s="5" t="s">
        <v>11</v>
      </c>
      <c r="E340" s="5" t="s">
        <v>443</v>
      </c>
      <c r="F340" s="4">
        <v>1000</v>
      </c>
      <c r="G340" s="4" t="str">
        <f>VLOOKUP(B340,'[1]2025级新生'!$B$3:$Q$753,8,0)</f>
        <v>24级计算机应用3班</v>
      </c>
      <c r="H340" s="4" t="str">
        <f>VLOOKUP(B340,'[1]2025级新生'!$B$3:$Q$753,16,0)</f>
        <v>冯志远</v>
      </c>
    </row>
    <row r="341" spans="1:8">
      <c r="A341" s="4">
        <f t="shared" si="6"/>
        <v>339</v>
      </c>
      <c r="B341" s="5" t="s">
        <v>678</v>
      </c>
      <c r="C341" s="5" t="s">
        <v>679</v>
      </c>
      <c r="D341" s="5" t="s">
        <v>11</v>
      </c>
      <c r="E341" s="5" t="s">
        <v>443</v>
      </c>
      <c r="F341" s="4">
        <v>1000</v>
      </c>
      <c r="G341" s="4" t="str">
        <f>VLOOKUP(B341,'[1]2025级新生'!$B$3:$Q$753,8,0)</f>
        <v>24级计算机应用3班</v>
      </c>
      <c r="H341" s="4" t="str">
        <f>VLOOKUP(B341,'[1]2025级新生'!$B$3:$Q$753,16,0)</f>
        <v>冯志远</v>
      </c>
    </row>
    <row r="342" spans="1:8">
      <c r="A342" s="4">
        <f t="shared" si="6"/>
        <v>340</v>
      </c>
      <c r="B342" s="5" t="s">
        <v>680</v>
      </c>
      <c r="C342" s="5" t="s">
        <v>681</v>
      </c>
      <c r="D342" s="5" t="s">
        <v>121</v>
      </c>
      <c r="E342" s="5" t="s">
        <v>443</v>
      </c>
      <c r="F342" s="4">
        <v>1000</v>
      </c>
      <c r="G342" s="4" t="str">
        <f>VLOOKUP(B342,'[1]2025级新生'!$B$3:$Q$753,8,0)</f>
        <v>24级计算机应用3班</v>
      </c>
      <c r="H342" s="4" t="str">
        <f>VLOOKUP(B342,'[1]2025级新生'!$B$3:$Q$753,16,0)</f>
        <v>冯志远</v>
      </c>
    </row>
    <row r="343" spans="1:8">
      <c r="A343" s="4">
        <f t="shared" si="6"/>
        <v>341</v>
      </c>
      <c r="B343" s="5" t="s">
        <v>682</v>
      </c>
      <c r="C343" s="5" t="s">
        <v>683</v>
      </c>
      <c r="D343" s="5" t="s">
        <v>121</v>
      </c>
      <c r="E343" s="5" t="s">
        <v>443</v>
      </c>
      <c r="F343" s="4">
        <v>1000</v>
      </c>
      <c r="G343" s="4" t="str">
        <f>VLOOKUP(B343,'[1]2025级新生'!$B$3:$Q$753,8,0)</f>
        <v>24级计算机应用3班</v>
      </c>
      <c r="H343" s="4" t="str">
        <f>VLOOKUP(B343,'[1]2025级新生'!$B$3:$Q$753,16,0)</f>
        <v>冯志远</v>
      </c>
    </row>
    <row r="344" spans="1:8">
      <c r="A344" s="4">
        <f t="shared" si="6"/>
        <v>342</v>
      </c>
      <c r="B344" s="5" t="s">
        <v>684</v>
      </c>
      <c r="C344" s="5" t="s">
        <v>114</v>
      </c>
      <c r="D344" s="5" t="s">
        <v>11</v>
      </c>
      <c r="E344" s="5" t="s">
        <v>443</v>
      </c>
      <c r="F344" s="4">
        <v>1000</v>
      </c>
      <c r="G344" s="4" t="str">
        <f>VLOOKUP(B344,'[1]2025级新生'!$B$3:$Q$753,8,0)</f>
        <v>24级计算机应用3班</v>
      </c>
      <c r="H344" s="4" t="str">
        <f>VLOOKUP(B344,'[1]2025级新生'!$B$3:$Q$753,16,0)</f>
        <v>冯志远</v>
      </c>
    </row>
    <row r="345" spans="1:8">
      <c r="A345" s="4">
        <f t="shared" si="6"/>
        <v>343</v>
      </c>
      <c r="B345" s="5" t="s">
        <v>685</v>
      </c>
      <c r="C345" s="5" t="s">
        <v>564</v>
      </c>
      <c r="D345" s="5" t="s">
        <v>121</v>
      </c>
      <c r="E345" s="5" t="s">
        <v>443</v>
      </c>
      <c r="F345" s="4">
        <v>1000</v>
      </c>
      <c r="G345" s="4" t="str">
        <f>VLOOKUP(B345,'[1]2025级新生'!$B$3:$Q$753,8,0)</f>
        <v>24级计算机应用3班</v>
      </c>
      <c r="H345" s="4" t="str">
        <f>VLOOKUP(B345,'[1]2025级新生'!$B$3:$Q$753,16,0)</f>
        <v>冯志远</v>
      </c>
    </row>
    <row r="346" spans="1:8">
      <c r="A346" s="4">
        <f t="shared" si="6"/>
        <v>344</v>
      </c>
      <c r="B346" s="5" t="s">
        <v>686</v>
      </c>
      <c r="C346" s="5" t="s">
        <v>687</v>
      </c>
      <c r="D346" s="5" t="s">
        <v>121</v>
      </c>
      <c r="E346" s="5" t="s">
        <v>443</v>
      </c>
      <c r="F346" s="4">
        <v>1000</v>
      </c>
      <c r="G346" s="4" t="str">
        <f>VLOOKUP(B346,'[1]2025级新生'!$B$3:$Q$753,8,0)</f>
        <v>24级计算机应用3班</v>
      </c>
      <c r="H346" s="4" t="str">
        <f>VLOOKUP(B346,'[1]2025级新生'!$B$3:$Q$753,16,0)</f>
        <v>冯志远</v>
      </c>
    </row>
    <row r="347" spans="1:8">
      <c r="A347" s="4">
        <f t="shared" si="6"/>
        <v>345</v>
      </c>
      <c r="B347" s="5" t="s">
        <v>688</v>
      </c>
      <c r="C347" s="5" t="s">
        <v>689</v>
      </c>
      <c r="D347" s="5" t="s">
        <v>121</v>
      </c>
      <c r="E347" s="5" t="s">
        <v>443</v>
      </c>
      <c r="F347" s="4">
        <v>1000</v>
      </c>
      <c r="G347" s="4" t="str">
        <f>VLOOKUP(B347,'[1]2025级新生'!$B$3:$Q$753,8,0)</f>
        <v>24级计算机应用3班</v>
      </c>
      <c r="H347" s="4" t="str">
        <f>VLOOKUP(B347,'[1]2025级新生'!$B$3:$Q$753,16,0)</f>
        <v>冯志远</v>
      </c>
    </row>
    <row r="348" spans="1:8">
      <c r="A348" s="4">
        <f t="shared" si="6"/>
        <v>346</v>
      </c>
      <c r="B348" s="5" t="s">
        <v>690</v>
      </c>
      <c r="C348" s="5" t="s">
        <v>691</v>
      </c>
      <c r="D348" s="5" t="s">
        <v>11</v>
      </c>
      <c r="E348" s="5" t="s">
        <v>443</v>
      </c>
      <c r="F348" s="4">
        <v>1000</v>
      </c>
      <c r="G348" s="4" t="str">
        <f>VLOOKUP(B348,'[1]2025级新生'!$B$3:$Q$753,8,0)</f>
        <v>24级计算机应用3班</v>
      </c>
      <c r="H348" s="4" t="str">
        <f>VLOOKUP(B348,'[1]2025级新生'!$B$3:$Q$753,16,0)</f>
        <v>冯志远</v>
      </c>
    </row>
    <row r="349" spans="1:8">
      <c r="A349" s="4">
        <f t="shared" si="6"/>
        <v>347</v>
      </c>
      <c r="B349" s="5" t="s">
        <v>692</v>
      </c>
      <c r="C349" s="5" t="s">
        <v>236</v>
      </c>
      <c r="D349" s="5" t="s">
        <v>121</v>
      </c>
      <c r="E349" s="5" t="s">
        <v>443</v>
      </c>
      <c r="F349" s="4">
        <v>1000</v>
      </c>
      <c r="G349" s="4" t="str">
        <f>VLOOKUP(B349,'[1]2025级新生'!$B$3:$Q$753,8,0)</f>
        <v>24级计算机应用3班</v>
      </c>
      <c r="H349" s="4" t="str">
        <f>VLOOKUP(B349,'[1]2025级新生'!$B$3:$Q$753,16,0)</f>
        <v>冯志远</v>
      </c>
    </row>
    <row r="350" spans="1:8">
      <c r="A350" s="4">
        <f t="shared" si="6"/>
        <v>348</v>
      </c>
      <c r="B350" s="5" t="s">
        <v>693</v>
      </c>
      <c r="C350" s="5" t="s">
        <v>694</v>
      </c>
      <c r="D350" s="5" t="s">
        <v>121</v>
      </c>
      <c r="E350" s="5" t="s">
        <v>443</v>
      </c>
      <c r="F350" s="4">
        <v>1000</v>
      </c>
      <c r="G350" s="4" t="str">
        <f>VLOOKUP(B350,'[1]2025级新生'!$B$3:$Q$753,8,0)</f>
        <v>24级计算机应用3班</v>
      </c>
      <c r="H350" s="4" t="str">
        <f>VLOOKUP(B350,'[1]2025级新生'!$B$3:$Q$753,16,0)</f>
        <v>冯志远</v>
      </c>
    </row>
    <row r="351" spans="1:8">
      <c r="A351" s="4">
        <f t="shared" si="6"/>
        <v>349</v>
      </c>
      <c r="B351" s="5" t="s">
        <v>695</v>
      </c>
      <c r="C351" s="5" t="s">
        <v>696</v>
      </c>
      <c r="D351" s="5" t="s">
        <v>121</v>
      </c>
      <c r="E351" s="5" t="s">
        <v>443</v>
      </c>
      <c r="F351" s="4">
        <v>1000</v>
      </c>
      <c r="G351" s="4" t="str">
        <f>VLOOKUP(B351,'[1]2025级新生'!$B$3:$Q$753,8,0)</f>
        <v>24级计算机应用3班</v>
      </c>
      <c r="H351" s="4" t="str">
        <f>VLOOKUP(B351,'[1]2025级新生'!$B$3:$Q$753,16,0)</f>
        <v>冯志远</v>
      </c>
    </row>
    <row r="352" spans="1:8">
      <c r="A352" s="4">
        <f t="shared" si="6"/>
        <v>350</v>
      </c>
      <c r="B352" s="5" t="s">
        <v>697</v>
      </c>
      <c r="C352" s="5" t="s">
        <v>698</v>
      </c>
      <c r="D352" s="5" t="s">
        <v>121</v>
      </c>
      <c r="E352" s="5" t="s">
        <v>443</v>
      </c>
      <c r="F352" s="4">
        <v>1000</v>
      </c>
      <c r="G352" s="4" t="str">
        <f>VLOOKUP(B352,'[1]2025级新生'!$B$3:$Q$753,8,0)</f>
        <v>24级计算机应用3班</v>
      </c>
      <c r="H352" s="4" t="str">
        <f>VLOOKUP(B352,'[1]2025级新生'!$B$3:$Q$753,16,0)</f>
        <v>冯志远</v>
      </c>
    </row>
    <row r="353" spans="1:8">
      <c r="A353" s="4">
        <f t="shared" si="6"/>
        <v>351</v>
      </c>
      <c r="B353" s="5" t="s">
        <v>699</v>
      </c>
      <c r="C353" s="5" t="s">
        <v>700</v>
      </c>
      <c r="D353" s="5" t="s">
        <v>11</v>
      </c>
      <c r="E353" s="5" t="s">
        <v>443</v>
      </c>
      <c r="F353" s="4">
        <v>1000</v>
      </c>
      <c r="G353" s="4" t="str">
        <f>VLOOKUP(B353,'[1]2025级新生'!$B$3:$Q$753,8,0)</f>
        <v>24级计算机应用3班</v>
      </c>
      <c r="H353" s="4" t="str">
        <f>VLOOKUP(B353,'[1]2025级新生'!$B$3:$Q$753,16,0)</f>
        <v>冯志远</v>
      </c>
    </row>
    <row r="354" spans="1:8">
      <c r="A354" s="4">
        <f t="shared" si="6"/>
        <v>352</v>
      </c>
      <c r="B354" s="5" t="s">
        <v>701</v>
      </c>
      <c r="C354" s="5" t="s">
        <v>702</v>
      </c>
      <c r="D354" s="5" t="s">
        <v>121</v>
      </c>
      <c r="E354" s="5" t="s">
        <v>443</v>
      </c>
      <c r="F354" s="4">
        <v>1000</v>
      </c>
      <c r="G354" s="4" t="str">
        <f>VLOOKUP(B354,'[1]2025级新生'!$B$3:$Q$753,8,0)</f>
        <v>24级计算机应用3班</v>
      </c>
      <c r="H354" s="4" t="str">
        <f>VLOOKUP(B354,'[1]2025级新生'!$B$3:$Q$753,16,0)</f>
        <v>冯志远</v>
      </c>
    </row>
    <row r="355" spans="1:8">
      <c r="A355" s="4">
        <f t="shared" si="6"/>
        <v>353</v>
      </c>
      <c r="B355" s="5" t="s">
        <v>703</v>
      </c>
      <c r="C355" s="5" t="s">
        <v>704</v>
      </c>
      <c r="D355" s="5" t="s">
        <v>121</v>
      </c>
      <c r="E355" s="5" t="s">
        <v>443</v>
      </c>
      <c r="F355" s="4">
        <v>1000</v>
      </c>
      <c r="G355" s="4" t="str">
        <f>VLOOKUP(B355,'[1]2025级新生'!$B$3:$Q$753,8,0)</f>
        <v>24级计算机应用3班</v>
      </c>
      <c r="H355" s="4" t="str">
        <f>VLOOKUP(B355,'[1]2025级新生'!$B$3:$Q$753,16,0)</f>
        <v>冯志远</v>
      </c>
    </row>
    <row r="356" spans="1:8">
      <c r="A356" s="4">
        <f t="shared" si="6"/>
        <v>354</v>
      </c>
      <c r="B356" s="5" t="s">
        <v>705</v>
      </c>
      <c r="C356" s="5" t="s">
        <v>706</v>
      </c>
      <c r="D356" s="5" t="s">
        <v>121</v>
      </c>
      <c r="E356" s="5" t="s">
        <v>443</v>
      </c>
      <c r="F356" s="4">
        <v>1000</v>
      </c>
      <c r="G356" s="4" t="str">
        <f>VLOOKUP(B356,'[1]2025级新生'!$B$3:$Q$753,8,0)</f>
        <v>24级计算机应用3班</v>
      </c>
      <c r="H356" s="4" t="str">
        <f>VLOOKUP(B356,'[1]2025级新生'!$B$3:$Q$753,16,0)</f>
        <v>冯志远</v>
      </c>
    </row>
    <row r="357" spans="1:8">
      <c r="A357" s="4">
        <f t="shared" si="6"/>
        <v>355</v>
      </c>
      <c r="B357" s="5" t="s">
        <v>707</v>
      </c>
      <c r="C357" s="5" t="s">
        <v>708</v>
      </c>
      <c r="D357" s="5" t="s">
        <v>121</v>
      </c>
      <c r="E357" s="5" t="s">
        <v>443</v>
      </c>
      <c r="F357" s="4">
        <v>1000</v>
      </c>
      <c r="G357" s="4" t="str">
        <f>VLOOKUP(B357,'[1]2025级新生'!$B$3:$Q$753,8,0)</f>
        <v>24级计算机应用3班</v>
      </c>
      <c r="H357" s="4" t="str">
        <f>VLOOKUP(B357,'[1]2025级新生'!$B$3:$Q$753,16,0)</f>
        <v>冯志远</v>
      </c>
    </row>
    <row r="358" spans="1:8">
      <c r="A358" s="4">
        <f t="shared" si="6"/>
        <v>356</v>
      </c>
      <c r="B358" s="5" t="s">
        <v>709</v>
      </c>
      <c r="C358" s="5" t="s">
        <v>710</v>
      </c>
      <c r="D358" s="5" t="s">
        <v>121</v>
      </c>
      <c r="E358" s="5" t="s">
        <v>443</v>
      </c>
      <c r="F358" s="4">
        <v>1000</v>
      </c>
      <c r="G358" s="4" t="str">
        <f>VLOOKUP(B358,'[1]2025级新生'!$B$3:$Q$753,8,0)</f>
        <v>24级计算机应用3班</v>
      </c>
      <c r="H358" s="4" t="str">
        <f>VLOOKUP(B358,'[1]2025级新生'!$B$3:$Q$753,16,0)</f>
        <v>冯志远</v>
      </c>
    </row>
    <row r="359" spans="1:8">
      <c r="A359" s="4">
        <f t="shared" si="6"/>
        <v>357</v>
      </c>
      <c r="B359" s="5" t="s">
        <v>711</v>
      </c>
      <c r="C359" s="5" t="s">
        <v>712</v>
      </c>
      <c r="D359" s="5" t="s">
        <v>121</v>
      </c>
      <c r="E359" s="5" t="s">
        <v>443</v>
      </c>
      <c r="F359" s="4">
        <v>1000</v>
      </c>
      <c r="G359" s="4" t="str">
        <f>VLOOKUP(B359,'[1]2025级新生'!$B$3:$Q$753,8,0)</f>
        <v>24级计算机应用3班</v>
      </c>
      <c r="H359" s="4" t="str">
        <f>VLOOKUP(B359,'[1]2025级新生'!$B$3:$Q$753,16,0)</f>
        <v>冯志远</v>
      </c>
    </row>
    <row r="360" spans="1:8">
      <c r="A360" s="4">
        <f t="shared" si="6"/>
        <v>358</v>
      </c>
      <c r="B360" s="5" t="s">
        <v>713</v>
      </c>
      <c r="C360" s="5" t="s">
        <v>267</v>
      </c>
      <c r="D360" s="5" t="s">
        <v>121</v>
      </c>
      <c r="E360" s="5" t="s">
        <v>443</v>
      </c>
      <c r="F360" s="4">
        <v>1000</v>
      </c>
      <c r="G360" s="4" t="str">
        <f>VLOOKUP(B360,'[1]2025级新生'!$B$3:$Q$753,8,0)</f>
        <v>24级计算机应用3班</v>
      </c>
      <c r="H360" s="4" t="str">
        <f>VLOOKUP(B360,'[1]2025级新生'!$B$3:$Q$753,16,0)</f>
        <v>冯志远</v>
      </c>
    </row>
    <row r="361" spans="1:8">
      <c r="A361" s="4">
        <f t="shared" si="6"/>
        <v>359</v>
      </c>
      <c r="B361" s="5" t="s">
        <v>714</v>
      </c>
      <c r="C361" s="5" t="s">
        <v>715</v>
      </c>
      <c r="D361" s="5" t="s">
        <v>121</v>
      </c>
      <c r="E361" s="5" t="s">
        <v>443</v>
      </c>
      <c r="F361" s="4">
        <v>1000</v>
      </c>
      <c r="G361" s="4" t="str">
        <f>VLOOKUP(B361,'[1]2025级新生'!$B$3:$Q$753,8,0)</f>
        <v>24级计算机应用3班</v>
      </c>
      <c r="H361" s="4" t="str">
        <f>VLOOKUP(B361,'[1]2025级新生'!$B$3:$Q$753,16,0)</f>
        <v>冯志远</v>
      </c>
    </row>
    <row r="362" spans="1:8">
      <c r="A362" s="4">
        <f t="shared" si="6"/>
        <v>360</v>
      </c>
      <c r="B362" s="5" t="s">
        <v>716</v>
      </c>
      <c r="C362" s="5" t="s">
        <v>717</v>
      </c>
      <c r="D362" s="5" t="s">
        <v>121</v>
      </c>
      <c r="E362" s="5" t="s">
        <v>443</v>
      </c>
      <c r="F362" s="4">
        <v>1000</v>
      </c>
      <c r="G362" s="4" t="str">
        <f>VLOOKUP(B362,'[1]2025级新生'!$B$3:$Q$753,8,0)</f>
        <v>24级计算机应用3班</v>
      </c>
      <c r="H362" s="4" t="str">
        <f>VLOOKUP(B362,'[1]2025级新生'!$B$3:$Q$753,16,0)</f>
        <v>冯志远</v>
      </c>
    </row>
    <row r="363" spans="1:8">
      <c r="A363" s="4">
        <f t="shared" si="6"/>
        <v>361</v>
      </c>
      <c r="B363" s="5" t="s">
        <v>718</v>
      </c>
      <c r="C363" s="5" t="s">
        <v>719</v>
      </c>
      <c r="D363" s="5" t="s">
        <v>11</v>
      </c>
      <c r="E363" s="5" t="s">
        <v>443</v>
      </c>
      <c r="F363" s="4">
        <v>1000</v>
      </c>
      <c r="G363" s="4" t="str">
        <f>VLOOKUP(B363,'[1]2025级新生'!$B$3:$Q$753,8,0)</f>
        <v>24级计算机应用3班</v>
      </c>
      <c r="H363" s="4" t="str">
        <f>VLOOKUP(B363,'[1]2025级新生'!$B$3:$Q$753,16,0)</f>
        <v>冯志远</v>
      </c>
    </row>
    <row r="364" spans="1:8">
      <c r="A364" s="4">
        <f t="shared" si="6"/>
        <v>362</v>
      </c>
      <c r="B364" s="5" t="s">
        <v>720</v>
      </c>
      <c r="C364" s="5" t="s">
        <v>721</v>
      </c>
      <c r="D364" s="5" t="s">
        <v>11</v>
      </c>
      <c r="E364" s="5" t="s">
        <v>443</v>
      </c>
      <c r="F364" s="4">
        <v>1000</v>
      </c>
      <c r="G364" s="4" t="str">
        <f>VLOOKUP(B364,'[1]2025级新生'!$B$3:$Q$753,8,0)</f>
        <v>24级计算机应用3班</v>
      </c>
      <c r="H364" s="4" t="str">
        <f>VLOOKUP(B364,'[1]2025级新生'!$B$3:$Q$753,16,0)</f>
        <v>冯志远</v>
      </c>
    </row>
    <row r="365" spans="1:8">
      <c r="A365" s="4">
        <f t="shared" si="6"/>
        <v>363</v>
      </c>
      <c r="B365" s="5" t="s">
        <v>722</v>
      </c>
      <c r="C365" s="5" t="s">
        <v>723</v>
      </c>
      <c r="D365" s="5" t="s">
        <v>121</v>
      </c>
      <c r="E365" s="5" t="s">
        <v>443</v>
      </c>
      <c r="F365" s="4">
        <v>1000</v>
      </c>
      <c r="G365" s="4" t="str">
        <f>VLOOKUP(B365,'[1]2025级新生'!$B$3:$Q$753,8,0)</f>
        <v>24级计算机应用3班</v>
      </c>
      <c r="H365" s="4" t="str">
        <f>VLOOKUP(B365,'[1]2025级新生'!$B$3:$Q$753,16,0)</f>
        <v>冯志远</v>
      </c>
    </row>
    <row r="366" spans="1:8">
      <c r="A366" s="4">
        <f t="shared" si="6"/>
        <v>364</v>
      </c>
      <c r="B366" s="5" t="s">
        <v>724</v>
      </c>
      <c r="C366" s="5" t="s">
        <v>619</v>
      </c>
      <c r="D366" s="5" t="s">
        <v>121</v>
      </c>
      <c r="E366" s="5" t="s">
        <v>443</v>
      </c>
      <c r="F366" s="4">
        <v>1000</v>
      </c>
      <c r="G366" s="4" t="str">
        <f>VLOOKUP(B366,'[1]2025级新生'!$B$3:$Q$753,8,0)</f>
        <v>24级计算机应用3班</v>
      </c>
      <c r="H366" s="4" t="str">
        <f>VLOOKUP(B366,'[1]2025级新生'!$B$3:$Q$753,16,0)</f>
        <v>冯志远</v>
      </c>
    </row>
    <row r="367" spans="1:8">
      <c r="A367" s="4">
        <f t="shared" si="6"/>
        <v>365</v>
      </c>
      <c r="B367" s="5" t="s">
        <v>725</v>
      </c>
      <c r="C367" s="5" t="s">
        <v>726</v>
      </c>
      <c r="D367" s="5" t="s">
        <v>121</v>
      </c>
      <c r="E367" s="5" t="s">
        <v>443</v>
      </c>
      <c r="F367" s="4">
        <v>1000</v>
      </c>
      <c r="G367" s="4" t="str">
        <f>VLOOKUP(B367,'[1]2025级新生'!$B$3:$Q$753,8,0)</f>
        <v>24级计算机应用3班</v>
      </c>
      <c r="H367" s="4" t="str">
        <f>VLOOKUP(B367,'[1]2025级新生'!$B$3:$Q$753,16,0)</f>
        <v>冯志远</v>
      </c>
    </row>
    <row r="368" spans="1:8">
      <c r="A368" s="4">
        <f t="shared" si="6"/>
        <v>366</v>
      </c>
      <c r="B368" s="5" t="s">
        <v>727</v>
      </c>
      <c r="C368" s="5" t="s">
        <v>628</v>
      </c>
      <c r="D368" s="5" t="s">
        <v>121</v>
      </c>
      <c r="E368" s="5" t="s">
        <v>443</v>
      </c>
      <c r="F368" s="4">
        <v>1000</v>
      </c>
      <c r="G368" s="4" t="str">
        <f>VLOOKUP(B368,'[1]2025级新生'!$B$3:$Q$753,8,0)</f>
        <v>24级计算机应用3班</v>
      </c>
      <c r="H368" s="4" t="str">
        <f>VLOOKUP(B368,'[1]2025级新生'!$B$3:$Q$753,16,0)</f>
        <v>冯志远</v>
      </c>
    </row>
    <row r="369" spans="1:8">
      <c r="A369" s="4">
        <f t="shared" si="6"/>
        <v>367</v>
      </c>
      <c r="B369" s="5" t="s">
        <v>728</v>
      </c>
      <c r="C369" s="5" t="s">
        <v>729</v>
      </c>
      <c r="D369" s="5" t="s">
        <v>121</v>
      </c>
      <c r="E369" s="5" t="s">
        <v>443</v>
      </c>
      <c r="F369" s="4">
        <v>1000</v>
      </c>
      <c r="G369" s="4" t="str">
        <f>VLOOKUP(B369,'[1]2025级新生'!$B$3:$Q$753,8,0)</f>
        <v>24级计算机应用3班</v>
      </c>
      <c r="H369" s="4" t="str">
        <f>VLOOKUP(B369,'[1]2025级新生'!$B$3:$Q$753,16,0)</f>
        <v>冯志远</v>
      </c>
    </row>
    <row r="370" spans="1:8">
      <c r="A370" s="4">
        <f t="shared" si="6"/>
        <v>368</v>
      </c>
      <c r="B370" s="5" t="s">
        <v>730</v>
      </c>
      <c r="C370" s="5" t="s">
        <v>731</v>
      </c>
      <c r="D370" s="5" t="s">
        <v>11</v>
      </c>
      <c r="E370" s="5" t="s">
        <v>443</v>
      </c>
      <c r="F370" s="4">
        <v>1000</v>
      </c>
      <c r="G370" s="4" t="str">
        <f>VLOOKUP(B370,'[1]2025级新生'!$B$3:$Q$753,8,0)</f>
        <v>24级电子商务1班</v>
      </c>
      <c r="H370" s="4" t="str">
        <f>VLOOKUP(B370,'[1]2025级新生'!$B$3:$Q$753,16,0)</f>
        <v>李光雨</v>
      </c>
    </row>
    <row r="371" spans="1:8">
      <c r="A371" s="4">
        <f t="shared" si="6"/>
        <v>369</v>
      </c>
      <c r="B371" s="5" t="s">
        <v>732</v>
      </c>
      <c r="C371" s="5" t="s">
        <v>733</v>
      </c>
      <c r="D371" s="5" t="s">
        <v>11</v>
      </c>
      <c r="E371" s="5" t="s">
        <v>443</v>
      </c>
      <c r="F371" s="4">
        <v>1000</v>
      </c>
      <c r="G371" s="4" t="str">
        <f>VLOOKUP(B371,'[1]2025级新生'!$B$3:$Q$753,8,0)</f>
        <v>24级电子商务1班</v>
      </c>
      <c r="H371" s="4" t="str">
        <f>VLOOKUP(B371,'[1]2025级新生'!$B$3:$Q$753,16,0)</f>
        <v>李光雨</v>
      </c>
    </row>
    <row r="372" spans="1:8">
      <c r="A372" s="4">
        <f t="shared" si="6"/>
        <v>370</v>
      </c>
      <c r="B372" s="5" t="s">
        <v>734</v>
      </c>
      <c r="C372" s="5" t="s">
        <v>735</v>
      </c>
      <c r="D372" s="5" t="s">
        <v>11</v>
      </c>
      <c r="E372" s="5" t="s">
        <v>443</v>
      </c>
      <c r="F372" s="4">
        <v>1000</v>
      </c>
      <c r="G372" s="4" t="str">
        <f>VLOOKUP(B372,'[1]2025级新生'!$B$3:$Q$753,8,0)</f>
        <v>24级电子商务1班</v>
      </c>
      <c r="H372" s="4" t="str">
        <f>VLOOKUP(B372,'[1]2025级新生'!$B$3:$Q$753,16,0)</f>
        <v>李光雨</v>
      </c>
    </row>
    <row r="373" spans="1:8">
      <c r="A373" s="4">
        <f t="shared" si="6"/>
        <v>371</v>
      </c>
      <c r="B373" s="5" t="s">
        <v>736</v>
      </c>
      <c r="C373" s="5" t="s">
        <v>737</v>
      </c>
      <c r="D373" s="5" t="s">
        <v>11</v>
      </c>
      <c r="E373" s="5" t="s">
        <v>443</v>
      </c>
      <c r="F373" s="4">
        <v>1000</v>
      </c>
      <c r="G373" s="4" t="str">
        <f>VLOOKUP(B373,'[1]2025级新生'!$B$3:$Q$753,8,0)</f>
        <v>24级电子商务1班</v>
      </c>
      <c r="H373" s="4" t="str">
        <f>VLOOKUP(B373,'[1]2025级新生'!$B$3:$Q$753,16,0)</f>
        <v>李光雨</v>
      </c>
    </row>
    <row r="374" spans="1:8">
      <c r="A374" s="4">
        <f t="shared" si="6"/>
        <v>372</v>
      </c>
      <c r="B374" s="5" t="s">
        <v>738</v>
      </c>
      <c r="C374" s="5" t="s">
        <v>739</v>
      </c>
      <c r="D374" s="5" t="s">
        <v>11</v>
      </c>
      <c r="E374" s="5" t="s">
        <v>443</v>
      </c>
      <c r="F374" s="4">
        <v>1000</v>
      </c>
      <c r="G374" s="4" t="str">
        <f>VLOOKUP(B374,'[1]2025级新生'!$B$3:$Q$753,8,0)</f>
        <v>24级电子商务1班</v>
      </c>
      <c r="H374" s="4" t="str">
        <f>VLOOKUP(B374,'[1]2025级新生'!$B$3:$Q$753,16,0)</f>
        <v>李光雨</v>
      </c>
    </row>
    <row r="375" spans="1:8">
      <c r="A375" s="4">
        <f t="shared" si="6"/>
        <v>373</v>
      </c>
      <c r="B375" s="5" t="s">
        <v>740</v>
      </c>
      <c r="C375" s="5" t="s">
        <v>741</v>
      </c>
      <c r="D375" s="5" t="s">
        <v>11</v>
      </c>
      <c r="E375" s="5" t="s">
        <v>443</v>
      </c>
      <c r="F375" s="4">
        <v>1000</v>
      </c>
      <c r="G375" s="4" t="str">
        <f>VLOOKUP(B375,'[1]2025级新生'!$B$3:$Q$753,8,0)</f>
        <v>24级电子商务1班</v>
      </c>
      <c r="H375" s="4" t="str">
        <f>VLOOKUP(B375,'[1]2025级新生'!$B$3:$Q$753,16,0)</f>
        <v>李光雨</v>
      </c>
    </row>
    <row r="376" spans="1:8">
      <c r="A376" s="4">
        <f t="shared" si="6"/>
        <v>374</v>
      </c>
      <c r="B376" s="5" t="s">
        <v>742</v>
      </c>
      <c r="C376" s="5" t="s">
        <v>743</v>
      </c>
      <c r="D376" s="5" t="s">
        <v>121</v>
      </c>
      <c r="E376" s="5" t="s">
        <v>443</v>
      </c>
      <c r="F376" s="4">
        <v>1000</v>
      </c>
      <c r="G376" s="4" t="str">
        <f>VLOOKUP(B376,'[1]2025级新生'!$B$3:$Q$753,8,0)</f>
        <v>24级电子商务1班</v>
      </c>
      <c r="H376" s="4" t="str">
        <f>VLOOKUP(B376,'[1]2025级新生'!$B$3:$Q$753,16,0)</f>
        <v>李光雨</v>
      </c>
    </row>
    <row r="377" spans="1:8">
      <c r="A377" s="4">
        <f t="shared" si="6"/>
        <v>375</v>
      </c>
      <c r="B377" s="5" t="s">
        <v>744</v>
      </c>
      <c r="C377" s="5" t="s">
        <v>745</v>
      </c>
      <c r="D377" s="5" t="s">
        <v>11</v>
      </c>
      <c r="E377" s="5" t="s">
        <v>443</v>
      </c>
      <c r="F377" s="4">
        <v>1000</v>
      </c>
      <c r="G377" s="4" t="str">
        <f>VLOOKUP(B377,'[1]2025级新生'!$B$3:$Q$753,8,0)</f>
        <v>24级电子商务1班</v>
      </c>
      <c r="H377" s="4" t="str">
        <f>VLOOKUP(B377,'[1]2025级新生'!$B$3:$Q$753,16,0)</f>
        <v>李光雨</v>
      </c>
    </row>
    <row r="378" spans="1:8">
      <c r="A378" s="4">
        <f t="shared" si="6"/>
        <v>376</v>
      </c>
      <c r="B378" s="5" t="s">
        <v>746</v>
      </c>
      <c r="C378" s="5" t="s">
        <v>747</v>
      </c>
      <c r="D378" s="5" t="s">
        <v>121</v>
      </c>
      <c r="E378" s="5" t="s">
        <v>443</v>
      </c>
      <c r="F378" s="4">
        <v>1000</v>
      </c>
      <c r="G378" s="4" t="str">
        <f>VLOOKUP(B378,'[1]2025级新生'!$B$3:$Q$753,8,0)</f>
        <v>24级电子商务1班</v>
      </c>
      <c r="H378" s="4" t="str">
        <f>VLOOKUP(B378,'[1]2025级新生'!$B$3:$Q$753,16,0)</f>
        <v>李光雨</v>
      </c>
    </row>
    <row r="379" spans="1:8">
      <c r="A379" s="4">
        <f t="shared" si="6"/>
        <v>377</v>
      </c>
      <c r="B379" s="5" t="s">
        <v>748</v>
      </c>
      <c r="C379" s="5" t="s">
        <v>749</v>
      </c>
      <c r="D379" s="5" t="s">
        <v>11</v>
      </c>
      <c r="E379" s="5" t="s">
        <v>443</v>
      </c>
      <c r="F379" s="4">
        <v>1000</v>
      </c>
      <c r="G379" s="4" t="str">
        <f>VLOOKUP(B379,'[1]2025级新生'!$B$3:$Q$753,8,0)</f>
        <v>24级电子商务1班</v>
      </c>
      <c r="H379" s="4" t="str">
        <f>VLOOKUP(B379,'[1]2025级新生'!$B$3:$Q$753,16,0)</f>
        <v>李光雨</v>
      </c>
    </row>
    <row r="380" spans="1:8">
      <c r="A380" s="4">
        <f t="shared" si="6"/>
        <v>378</v>
      </c>
      <c r="B380" s="5" t="s">
        <v>750</v>
      </c>
      <c r="C380" s="5" t="s">
        <v>751</v>
      </c>
      <c r="D380" s="5" t="s">
        <v>11</v>
      </c>
      <c r="E380" s="5" t="s">
        <v>443</v>
      </c>
      <c r="F380" s="4">
        <v>1000</v>
      </c>
      <c r="G380" s="4" t="str">
        <f>VLOOKUP(B380,'[1]2025级新生'!$B$3:$Q$753,8,0)</f>
        <v>24级电子商务1班</v>
      </c>
      <c r="H380" s="4" t="str">
        <f>VLOOKUP(B380,'[1]2025级新生'!$B$3:$Q$753,16,0)</f>
        <v>李光雨</v>
      </c>
    </row>
    <row r="381" spans="1:8">
      <c r="A381" s="4">
        <f t="shared" si="6"/>
        <v>379</v>
      </c>
      <c r="B381" s="5" t="s">
        <v>752</v>
      </c>
      <c r="C381" s="5" t="s">
        <v>753</v>
      </c>
      <c r="D381" s="5" t="s">
        <v>11</v>
      </c>
      <c r="E381" s="5" t="s">
        <v>443</v>
      </c>
      <c r="F381" s="4">
        <v>1000</v>
      </c>
      <c r="G381" s="4" t="str">
        <f>VLOOKUP(B381,'[1]2025级新生'!$B$3:$Q$753,8,0)</f>
        <v>24级电子商务1班</v>
      </c>
      <c r="H381" s="4" t="str">
        <f>VLOOKUP(B381,'[1]2025级新生'!$B$3:$Q$753,16,0)</f>
        <v>李光雨</v>
      </c>
    </row>
    <row r="382" spans="1:8">
      <c r="A382" s="4">
        <f t="shared" si="6"/>
        <v>380</v>
      </c>
      <c r="B382" s="5" t="s">
        <v>754</v>
      </c>
      <c r="C382" s="5" t="s">
        <v>350</v>
      </c>
      <c r="D382" s="5" t="s">
        <v>121</v>
      </c>
      <c r="E382" s="5" t="s">
        <v>443</v>
      </c>
      <c r="F382" s="4">
        <v>1000</v>
      </c>
      <c r="G382" s="4" t="str">
        <f>VLOOKUP(B382,'[1]2025级新生'!$B$3:$Q$753,8,0)</f>
        <v>24级电子商务1班</v>
      </c>
      <c r="H382" s="4" t="str">
        <f>VLOOKUP(B382,'[1]2025级新生'!$B$3:$Q$753,16,0)</f>
        <v>李光雨</v>
      </c>
    </row>
    <row r="383" spans="1:8">
      <c r="A383" s="4">
        <f t="shared" si="6"/>
        <v>381</v>
      </c>
      <c r="B383" s="5" t="s">
        <v>755</v>
      </c>
      <c r="C383" s="5" t="s">
        <v>756</v>
      </c>
      <c r="D383" s="5" t="s">
        <v>11</v>
      </c>
      <c r="E383" s="5" t="s">
        <v>443</v>
      </c>
      <c r="F383" s="4">
        <v>1000</v>
      </c>
      <c r="G383" s="4" t="str">
        <f>VLOOKUP(B383,'[1]2025级新生'!$B$3:$Q$753,8,0)</f>
        <v>24级电子商务1班</v>
      </c>
      <c r="H383" s="4" t="str">
        <f>VLOOKUP(B383,'[1]2025级新生'!$B$3:$Q$753,16,0)</f>
        <v>李光雨</v>
      </c>
    </row>
    <row r="384" spans="1:8">
      <c r="A384" s="4">
        <f t="shared" si="6"/>
        <v>382</v>
      </c>
      <c r="B384" s="5" t="s">
        <v>757</v>
      </c>
      <c r="C384" s="5" t="s">
        <v>758</v>
      </c>
      <c r="D384" s="5" t="s">
        <v>11</v>
      </c>
      <c r="E384" s="5" t="s">
        <v>443</v>
      </c>
      <c r="F384" s="4">
        <v>1000</v>
      </c>
      <c r="G384" s="4" t="str">
        <f>VLOOKUP(B384,'[1]2025级新生'!$B$3:$Q$753,8,0)</f>
        <v>24级电子商务1班</v>
      </c>
      <c r="H384" s="4" t="str">
        <f>VLOOKUP(B384,'[1]2025级新生'!$B$3:$Q$753,16,0)</f>
        <v>李光雨</v>
      </c>
    </row>
    <row r="385" spans="1:8">
      <c r="A385" s="4">
        <f t="shared" si="6"/>
        <v>383</v>
      </c>
      <c r="B385" s="5" t="s">
        <v>759</v>
      </c>
      <c r="C385" s="5" t="s">
        <v>760</v>
      </c>
      <c r="D385" s="5" t="s">
        <v>11</v>
      </c>
      <c r="E385" s="5" t="s">
        <v>443</v>
      </c>
      <c r="F385" s="4">
        <v>1000</v>
      </c>
      <c r="G385" s="4" t="str">
        <f>VLOOKUP(B385,'[1]2025级新生'!$B$3:$Q$753,8,0)</f>
        <v>24级电子商务1班</v>
      </c>
      <c r="H385" s="4" t="str">
        <f>VLOOKUP(B385,'[1]2025级新生'!$B$3:$Q$753,16,0)</f>
        <v>李光雨</v>
      </c>
    </row>
    <row r="386" spans="1:8">
      <c r="A386" s="4">
        <f t="shared" si="6"/>
        <v>384</v>
      </c>
      <c r="B386" s="5" t="s">
        <v>761</v>
      </c>
      <c r="C386" s="5" t="s">
        <v>762</v>
      </c>
      <c r="D386" s="5" t="s">
        <v>11</v>
      </c>
      <c r="E386" s="5" t="s">
        <v>443</v>
      </c>
      <c r="F386" s="4">
        <v>1000</v>
      </c>
      <c r="G386" s="4" t="str">
        <f>VLOOKUP(B386,'[1]2025级新生'!$B$3:$Q$753,8,0)</f>
        <v>24级电子商务1班</v>
      </c>
      <c r="H386" s="4" t="str">
        <f>VLOOKUP(B386,'[1]2025级新生'!$B$3:$Q$753,16,0)</f>
        <v>李光雨</v>
      </c>
    </row>
    <row r="387" spans="1:8">
      <c r="A387" s="4">
        <f t="shared" si="6"/>
        <v>385</v>
      </c>
      <c r="B387" s="5" t="s">
        <v>763</v>
      </c>
      <c r="C387" s="5" t="s">
        <v>764</v>
      </c>
      <c r="D387" s="5" t="s">
        <v>11</v>
      </c>
      <c r="E387" s="5" t="s">
        <v>443</v>
      </c>
      <c r="F387" s="4">
        <v>1000</v>
      </c>
      <c r="G387" s="4" t="str">
        <f>VLOOKUP(B387,'[1]2025级新生'!$B$3:$Q$753,8,0)</f>
        <v>24级电子商务1班</v>
      </c>
      <c r="H387" s="4" t="str">
        <f>VLOOKUP(B387,'[1]2025级新生'!$B$3:$Q$753,16,0)</f>
        <v>李光雨</v>
      </c>
    </row>
    <row r="388" spans="1:8">
      <c r="A388" s="4">
        <f t="shared" si="6"/>
        <v>386</v>
      </c>
      <c r="B388" s="5" t="s">
        <v>765</v>
      </c>
      <c r="C388" s="5" t="s">
        <v>766</v>
      </c>
      <c r="D388" s="5" t="s">
        <v>11</v>
      </c>
      <c r="E388" s="5" t="s">
        <v>443</v>
      </c>
      <c r="F388" s="4">
        <v>1000</v>
      </c>
      <c r="G388" s="4" t="str">
        <f>VLOOKUP(B388,'[1]2025级新生'!$B$3:$Q$753,8,0)</f>
        <v>24级电子商务1班</v>
      </c>
      <c r="H388" s="4" t="str">
        <f>VLOOKUP(B388,'[1]2025级新生'!$B$3:$Q$753,16,0)</f>
        <v>李光雨</v>
      </c>
    </row>
    <row r="389" spans="1:8">
      <c r="A389" s="4">
        <f t="shared" si="6"/>
        <v>387</v>
      </c>
      <c r="B389" s="5" t="s">
        <v>767</v>
      </c>
      <c r="C389" s="5" t="s">
        <v>768</v>
      </c>
      <c r="D389" s="5" t="s">
        <v>121</v>
      </c>
      <c r="E389" s="5" t="s">
        <v>443</v>
      </c>
      <c r="F389" s="4">
        <v>1000</v>
      </c>
      <c r="G389" s="4" t="str">
        <f>VLOOKUP(B389,'[1]2025级新生'!$B$3:$Q$753,8,0)</f>
        <v>24级电子商务1班</v>
      </c>
      <c r="H389" s="4" t="str">
        <f>VLOOKUP(B389,'[1]2025级新生'!$B$3:$Q$753,16,0)</f>
        <v>李光雨</v>
      </c>
    </row>
    <row r="390" spans="1:8">
      <c r="A390" s="4">
        <f t="shared" si="6"/>
        <v>388</v>
      </c>
      <c r="B390" s="5" t="s">
        <v>769</v>
      </c>
      <c r="C390" s="5" t="s">
        <v>770</v>
      </c>
      <c r="D390" s="5" t="s">
        <v>121</v>
      </c>
      <c r="E390" s="5" t="s">
        <v>443</v>
      </c>
      <c r="F390" s="4">
        <v>1000</v>
      </c>
      <c r="G390" s="4" t="str">
        <f>VLOOKUP(B390,'[1]2025级新生'!$B$3:$Q$753,8,0)</f>
        <v>24级电子商务1班</v>
      </c>
      <c r="H390" s="4" t="str">
        <f>VLOOKUP(B390,'[1]2025级新生'!$B$3:$Q$753,16,0)</f>
        <v>李光雨</v>
      </c>
    </row>
    <row r="391" spans="1:8">
      <c r="A391" s="4">
        <f t="shared" si="6"/>
        <v>389</v>
      </c>
      <c r="B391" s="5" t="s">
        <v>771</v>
      </c>
      <c r="C391" s="5" t="s">
        <v>772</v>
      </c>
      <c r="D391" s="5" t="s">
        <v>11</v>
      </c>
      <c r="E391" s="5" t="s">
        <v>443</v>
      </c>
      <c r="F391" s="4">
        <v>1000</v>
      </c>
      <c r="G391" s="4" t="str">
        <f>VLOOKUP(B391,'[1]2025级新生'!$B$3:$Q$753,8,0)</f>
        <v>24级电子商务1班</v>
      </c>
      <c r="H391" s="4" t="str">
        <f>VLOOKUP(B391,'[1]2025级新生'!$B$3:$Q$753,16,0)</f>
        <v>李光雨</v>
      </c>
    </row>
    <row r="392" spans="1:8">
      <c r="A392" s="4">
        <f t="shared" si="6"/>
        <v>390</v>
      </c>
      <c r="B392" s="5" t="s">
        <v>773</v>
      </c>
      <c r="C392" s="5" t="s">
        <v>774</v>
      </c>
      <c r="D392" s="5" t="s">
        <v>121</v>
      </c>
      <c r="E392" s="5" t="s">
        <v>443</v>
      </c>
      <c r="F392" s="4">
        <v>1000</v>
      </c>
      <c r="G392" s="4" t="str">
        <f>VLOOKUP(B392,'[1]2025级新生'!$B$3:$Q$753,8,0)</f>
        <v>24级电子商务1班</v>
      </c>
      <c r="H392" s="4" t="str">
        <f>VLOOKUP(B392,'[1]2025级新生'!$B$3:$Q$753,16,0)</f>
        <v>李光雨</v>
      </c>
    </row>
    <row r="393" spans="1:8">
      <c r="A393" s="4">
        <f t="shared" si="6"/>
        <v>391</v>
      </c>
      <c r="B393" s="5" t="s">
        <v>775</v>
      </c>
      <c r="C393" s="5" t="s">
        <v>776</v>
      </c>
      <c r="D393" s="5" t="s">
        <v>121</v>
      </c>
      <c r="E393" s="5" t="s">
        <v>443</v>
      </c>
      <c r="F393" s="4">
        <v>1000</v>
      </c>
      <c r="G393" s="4" t="str">
        <f>VLOOKUP(B393,'[1]2025级新生'!$B$3:$Q$753,8,0)</f>
        <v>24级电子商务1班</v>
      </c>
      <c r="H393" s="4" t="str">
        <f>VLOOKUP(B393,'[1]2025级新生'!$B$3:$Q$753,16,0)</f>
        <v>李光雨</v>
      </c>
    </row>
    <row r="394" spans="1:8">
      <c r="A394" s="4">
        <f t="shared" si="6"/>
        <v>392</v>
      </c>
      <c r="B394" s="5" t="s">
        <v>777</v>
      </c>
      <c r="C394" s="5" t="s">
        <v>778</v>
      </c>
      <c r="D394" s="5" t="s">
        <v>11</v>
      </c>
      <c r="E394" s="5" t="s">
        <v>443</v>
      </c>
      <c r="F394" s="4">
        <v>1000</v>
      </c>
      <c r="G394" s="4" t="str">
        <f>VLOOKUP(B394,'[1]2025级新生'!$B$3:$Q$753,8,0)</f>
        <v>24级电子商务1班</v>
      </c>
      <c r="H394" s="4" t="str">
        <f>VLOOKUP(B394,'[1]2025级新生'!$B$3:$Q$753,16,0)</f>
        <v>李光雨</v>
      </c>
    </row>
    <row r="395" spans="1:8">
      <c r="A395" s="4">
        <f t="shared" si="6"/>
        <v>393</v>
      </c>
      <c r="B395" s="5" t="s">
        <v>779</v>
      </c>
      <c r="C395" s="5" t="s">
        <v>677</v>
      </c>
      <c r="D395" s="5" t="s">
        <v>11</v>
      </c>
      <c r="E395" s="5" t="s">
        <v>443</v>
      </c>
      <c r="F395" s="4">
        <v>1000</v>
      </c>
      <c r="G395" s="4" t="str">
        <f>VLOOKUP(B395,'[1]2025级新生'!$B$3:$Q$753,8,0)</f>
        <v>24级电子商务1班</v>
      </c>
      <c r="H395" s="4" t="str">
        <f>VLOOKUP(B395,'[1]2025级新生'!$B$3:$Q$753,16,0)</f>
        <v>李光雨</v>
      </c>
    </row>
    <row r="396" spans="1:8">
      <c r="A396" s="4">
        <f t="shared" si="6"/>
        <v>394</v>
      </c>
      <c r="B396" s="5" t="s">
        <v>780</v>
      </c>
      <c r="C396" s="5" t="s">
        <v>781</v>
      </c>
      <c r="D396" s="5" t="s">
        <v>121</v>
      </c>
      <c r="E396" s="5" t="s">
        <v>443</v>
      </c>
      <c r="F396" s="4">
        <v>1000</v>
      </c>
      <c r="G396" s="4" t="str">
        <f>VLOOKUP(B396,'[1]2025级新生'!$B$3:$Q$753,8,0)</f>
        <v>24级电子商务2班</v>
      </c>
      <c r="H396" s="4" t="str">
        <f>VLOOKUP(B396,'[1]2025级新生'!$B$3:$Q$753,16,0)</f>
        <v>李光雨</v>
      </c>
    </row>
    <row r="397" spans="1:8">
      <c r="A397" s="4">
        <f t="shared" si="6"/>
        <v>395</v>
      </c>
      <c r="B397" s="5" t="s">
        <v>782</v>
      </c>
      <c r="C397" s="5" t="s">
        <v>783</v>
      </c>
      <c r="D397" s="5" t="s">
        <v>11</v>
      </c>
      <c r="E397" s="5" t="s">
        <v>443</v>
      </c>
      <c r="F397" s="4">
        <v>1000</v>
      </c>
      <c r="G397" s="4" t="str">
        <f>VLOOKUP(B397,'[1]2025级新生'!$B$3:$Q$753,8,0)</f>
        <v>24级电子商务2班</v>
      </c>
      <c r="H397" s="4" t="str">
        <f>VLOOKUP(B397,'[1]2025级新生'!$B$3:$Q$753,16,0)</f>
        <v>李光雨</v>
      </c>
    </row>
    <row r="398" spans="1:8">
      <c r="A398" s="4">
        <f t="shared" si="6"/>
        <v>396</v>
      </c>
      <c r="B398" s="5" t="s">
        <v>784</v>
      </c>
      <c r="C398" s="5" t="s">
        <v>436</v>
      </c>
      <c r="D398" s="5" t="s">
        <v>121</v>
      </c>
      <c r="E398" s="5" t="s">
        <v>443</v>
      </c>
      <c r="F398" s="4">
        <v>1000</v>
      </c>
      <c r="G398" s="4" t="str">
        <f>VLOOKUP(B398,'[1]2025级新生'!$B$3:$Q$753,8,0)</f>
        <v>24级电子商务2班</v>
      </c>
      <c r="H398" s="4" t="str">
        <f>VLOOKUP(B398,'[1]2025级新生'!$B$3:$Q$753,16,0)</f>
        <v>李光雨</v>
      </c>
    </row>
    <row r="399" spans="1:8">
      <c r="A399" s="4">
        <f t="shared" ref="A399:A462" si="7">ROW()-2</f>
        <v>397</v>
      </c>
      <c r="B399" s="5" t="s">
        <v>785</v>
      </c>
      <c r="C399" s="5" t="s">
        <v>786</v>
      </c>
      <c r="D399" s="5" t="s">
        <v>11</v>
      </c>
      <c r="E399" s="5" t="s">
        <v>443</v>
      </c>
      <c r="F399" s="4">
        <v>1000</v>
      </c>
      <c r="G399" s="4" t="str">
        <f>VLOOKUP(B399,'[1]2025级新生'!$B$3:$Q$753,8,0)</f>
        <v>24级电子商务2班</v>
      </c>
      <c r="H399" s="4" t="str">
        <f>VLOOKUP(B399,'[1]2025级新生'!$B$3:$Q$753,16,0)</f>
        <v>李光雨</v>
      </c>
    </row>
    <row r="400" spans="1:8">
      <c r="A400" s="4">
        <f t="shared" si="7"/>
        <v>398</v>
      </c>
      <c r="B400" s="5" t="s">
        <v>787</v>
      </c>
      <c r="C400" s="5" t="s">
        <v>788</v>
      </c>
      <c r="D400" s="5" t="s">
        <v>11</v>
      </c>
      <c r="E400" s="5" t="s">
        <v>443</v>
      </c>
      <c r="F400" s="4">
        <v>1000</v>
      </c>
      <c r="G400" s="4" t="str">
        <f>VLOOKUP(B400,'[1]2025级新生'!$B$3:$Q$753,8,0)</f>
        <v>24级电子商务2班</v>
      </c>
      <c r="H400" s="4" t="str">
        <f>VLOOKUP(B400,'[1]2025级新生'!$B$3:$Q$753,16,0)</f>
        <v>李光雨</v>
      </c>
    </row>
    <row r="401" spans="1:8">
      <c r="A401" s="4">
        <f t="shared" si="7"/>
        <v>399</v>
      </c>
      <c r="B401" s="5" t="s">
        <v>789</v>
      </c>
      <c r="C401" s="5" t="s">
        <v>790</v>
      </c>
      <c r="D401" s="5" t="s">
        <v>121</v>
      </c>
      <c r="E401" s="5" t="s">
        <v>443</v>
      </c>
      <c r="F401" s="4">
        <v>1000</v>
      </c>
      <c r="G401" s="4" t="str">
        <f>VLOOKUP(B401,'[1]2025级新生'!$B$3:$Q$753,8,0)</f>
        <v>24级电子商务2班</v>
      </c>
      <c r="H401" s="4" t="str">
        <f>VLOOKUP(B401,'[1]2025级新生'!$B$3:$Q$753,16,0)</f>
        <v>李光雨</v>
      </c>
    </row>
    <row r="402" spans="1:8">
      <c r="A402" s="4">
        <f t="shared" si="7"/>
        <v>400</v>
      </c>
      <c r="B402" s="5" t="s">
        <v>791</v>
      </c>
      <c r="C402" s="5" t="s">
        <v>792</v>
      </c>
      <c r="D402" s="5" t="s">
        <v>121</v>
      </c>
      <c r="E402" s="5" t="s">
        <v>443</v>
      </c>
      <c r="F402" s="4">
        <v>1000</v>
      </c>
      <c r="G402" s="4" t="str">
        <f>VLOOKUP(B402,'[1]2025级新生'!$B$3:$Q$753,8,0)</f>
        <v>24级电子商务2班</v>
      </c>
      <c r="H402" s="4" t="str">
        <f>VLOOKUP(B402,'[1]2025级新生'!$B$3:$Q$753,16,0)</f>
        <v>李光雨</v>
      </c>
    </row>
    <row r="403" spans="1:8">
      <c r="A403" s="4">
        <f t="shared" si="7"/>
        <v>401</v>
      </c>
      <c r="B403" s="5" t="s">
        <v>793</v>
      </c>
      <c r="C403" s="5" t="s">
        <v>515</v>
      </c>
      <c r="D403" s="5" t="s">
        <v>11</v>
      </c>
      <c r="E403" s="5" t="s">
        <v>443</v>
      </c>
      <c r="F403" s="4">
        <v>1000</v>
      </c>
      <c r="G403" s="4" t="str">
        <f>VLOOKUP(B403,'[1]2025级新生'!$B$3:$Q$753,8,0)</f>
        <v>24级电子商务2班</v>
      </c>
      <c r="H403" s="4" t="str">
        <f>VLOOKUP(B403,'[1]2025级新生'!$B$3:$Q$753,16,0)</f>
        <v>李光雨</v>
      </c>
    </row>
    <row r="404" spans="1:8">
      <c r="A404" s="4">
        <f t="shared" si="7"/>
        <v>402</v>
      </c>
      <c r="B404" s="5" t="s">
        <v>794</v>
      </c>
      <c r="C404" s="5" t="s">
        <v>795</v>
      </c>
      <c r="D404" s="5" t="s">
        <v>121</v>
      </c>
      <c r="E404" s="5" t="s">
        <v>443</v>
      </c>
      <c r="F404" s="4">
        <v>1000</v>
      </c>
      <c r="G404" s="4" t="str">
        <f>VLOOKUP(B404,'[1]2025级新生'!$B$3:$Q$753,8,0)</f>
        <v>24级电子商务2班</v>
      </c>
      <c r="H404" s="4" t="str">
        <f>VLOOKUP(B404,'[1]2025级新生'!$B$3:$Q$753,16,0)</f>
        <v>李光雨</v>
      </c>
    </row>
    <row r="405" spans="1:8">
      <c r="A405" s="4">
        <f t="shared" si="7"/>
        <v>403</v>
      </c>
      <c r="B405" s="5" t="s">
        <v>796</v>
      </c>
      <c r="C405" s="5" t="s">
        <v>797</v>
      </c>
      <c r="D405" s="5" t="s">
        <v>121</v>
      </c>
      <c r="E405" s="5" t="s">
        <v>443</v>
      </c>
      <c r="F405" s="4">
        <v>1000</v>
      </c>
      <c r="G405" s="4" t="str">
        <f>VLOOKUP(B405,'[1]2025级新生'!$B$3:$Q$753,8,0)</f>
        <v>24级电子商务2班</v>
      </c>
      <c r="H405" s="4" t="str">
        <f>VLOOKUP(B405,'[1]2025级新生'!$B$3:$Q$753,16,0)</f>
        <v>李光雨</v>
      </c>
    </row>
    <row r="406" spans="1:8">
      <c r="A406" s="4">
        <f t="shared" si="7"/>
        <v>404</v>
      </c>
      <c r="B406" s="5" t="s">
        <v>798</v>
      </c>
      <c r="C406" s="5" t="s">
        <v>799</v>
      </c>
      <c r="D406" s="5" t="s">
        <v>11</v>
      </c>
      <c r="E406" s="5" t="s">
        <v>443</v>
      </c>
      <c r="F406" s="4">
        <v>1000</v>
      </c>
      <c r="G406" s="4" t="str">
        <f>VLOOKUP(B406,'[1]2025级新生'!$B$3:$Q$753,8,0)</f>
        <v>24级电子商务2班</v>
      </c>
      <c r="H406" s="4" t="str">
        <f>VLOOKUP(B406,'[1]2025级新生'!$B$3:$Q$753,16,0)</f>
        <v>李光雨</v>
      </c>
    </row>
    <row r="407" spans="1:8">
      <c r="A407" s="4">
        <f t="shared" si="7"/>
        <v>405</v>
      </c>
      <c r="B407" s="5" t="s">
        <v>800</v>
      </c>
      <c r="C407" s="5" t="s">
        <v>801</v>
      </c>
      <c r="D407" s="5" t="s">
        <v>11</v>
      </c>
      <c r="E407" s="5" t="s">
        <v>443</v>
      </c>
      <c r="F407" s="4">
        <v>1000</v>
      </c>
      <c r="G407" s="4" t="str">
        <f>VLOOKUP(B407,'[1]2025级新生'!$B$3:$Q$753,8,0)</f>
        <v>24级电子商务2班</v>
      </c>
      <c r="H407" s="4" t="str">
        <f>VLOOKUP(B407,'[1]2025级新生'!$B$3:$Q$753,16,0)</f>
        <v>李光雨</v>
      </c>
    </row>
    <row r="408" spans="1:8">
      <c r="A408" s="4">
        <f t="shared" si="7"/>
        <v>406</v>
      </c>
      <c r="B408" s="5" t="s">
        <v>802</v>
      </c>
      <c r="C408" s="5" t="s">
        <v>803</v>
      </c>
      <c r="D408" s="5" t="s">
        <v>121</v>
      </c>
      <c r="E408" s="5" t="s">
        <v>443</v>
      </c>
      <c r="F408" s="4">
        <v>1000</v>
      </c>
      <c r="G408" s="4" t="str">
        <f>VLOOKUP(B408,'[1]2025级新生'!$B$3:$Q$753,8,0)</f>
        <v>24级电子商务2班</v>
      </c>
      <c r="H408" s="4" t="str">
        <f>VLOOKUP(B408,'[1]2025级新生'!$B$3:$Q$753,16,0)</f>
        <v>李光雨</v>
      </c>
    </row>
    <row r="409" spans="1:8">
      <c r="A409" s="4">
        <f t="shared" si="7"/>
        <v>407</v>
      </c>
      <c r="B409" s="5" t="s">
        <v>804</v>
      </c>
      <c r="C409" s="5" t="s">
        <v>805</v>
      </c>
      <c r="D409" s="5" t="s">
        <v>11</v>
      </c>
      <c r="E409" s="5" t="s">
        <v>443</v>
      </c>
      <c r="F409" s="4">
        <v>1000</v>
      </c>
      <c r="G409" s="4" t="str">
        <f>VLOOKUP(B409,'[1]2025级新生'!$B$3:$Q$753,8,0)</f>
        <v>24级电子商务2班</v>
      </c>
      <c r="H409" s="4" t="str">
        <f>VLOOKUP(B409,'[1]2025级新生'!$B$3:$Q$753,16,0)</f>
        <v>李光雨</v>
      </c>
    </row>
    <row r="410" spans="1:8">
      <c r="A410" s="4">
        <f t="shared" si="7"/>
        <v>408</v>
      </c>
      <c r="B410" s="5" t="s">
        <v>806</v>
      </c>
      <c r="C410" s="5" t="s">
        <v>807</v>
      </c>
      <c r="D410" s="5" t="s">
        <v>121</v>
      </c>
      <c r="E410" s="5" t="s">
        <v>443</v>
      </c>
      <c r="F410" s="4">
        <v>1000</v>
      </c>
      <c r="G410" s="4" t="str">
        <f>VLOOKUP(B410,'[1]2025级新生'!$B$3:$Q$753,8,0)</f>
        <v>24级电子商务2班</v>
      </c>
      <c r="H410" s="4" t="str">
        <f>VLOOKUP(B410,'[1]2025级新生'!$B$3:$Q$753,16,0)</f>
        <v>李光雨</v>
      </c>
    </row>
    <row r="411" spans="1:8">
      <c r="A411" s="4">
        <f t="shared" si="7"/>
        <v>409</v>
      </c>
      <c r="B411" s="5" t="s">
        <v>808</v>
      </c>
      <c r="C411" s="5" t="s">
        <v>809</v>
      </c>
      <c r="D411" s="5" t="s">
        <v>121</v>
      </c>
      <c r="E411" s="5" t="s">
        <v>443</v>
      </c>
      <c r="F411" s="4">
        <v>1000</v>
      </c>
      <c r="G411" s="4" t="str">
        <f>VLOOKUP(B411,'[1]2025级新生'!$B$3:$Q$753,8,0)</f>
        <v>24级电子商务2班</v>
      </c>
      <c r="H411" s="4" t="str">
        <f>VLOOKUP(B411,'[1]2025级新生'!$B$3:$Q$753,16,0)</f>
        <v>李光雨</v>
      </c>
    </row>
    <row r="412" spans="1:8">
      <c r="A412" s="4">
        <f t="shared" si="7"/>
        <v>410</v>
      </c>
      <c r="B412" s="5" t="s">
        <v>810</v>
      </c>
      <c r="C412" s="5" t="s">
        <v>811</v>
      </c>
      <c r="D412" s="5" t="s">
        <v>121</v>
      </c>
      <c r="E412" s="5" t="s">
        <v>443</v>
      </c>
      <c r="F412" s="4">
        <v>1000</v>
      </c>
      <c r="G412" s="4" t="str">
        <f>VLOOKUP(B412,'[1]2025级新生'!$B$3:$Q$753,8,0)</f>
        <v>24级电子商务2班</v>
      </c>
      <c r="H412" s="4" t="str">
        <f>VLOOKUP(B412,'[1]2025级新生'!$B$3:$Q$753,16,0)</f>
        <v>李光雨</v>
      </c>
    </row>
    <row r="413" spans="1:8">
      <c r="A413" s="4">
        <f t="shared" si="7"/>
        <v>411</v>
      </c>
      <c r="B413" s="5" t="s">
        <v>812</v>
      </c>
      <c r="C413" s="5" t="s">
        <v>813</v>
      </c>
      <c r="D413" s="5" t="s">
        <v>121</v>
      </c>
      <c r="E413" s="5" t="s">
        <v>443</v>
      </c>
      <c r="F413" s="4">
        <v>1000</v>
      </c>
      <c r="G413" s="4" t="str">
        <f>VLOOKUP(B413,'[1]2025级新生'!$B$3:$Q$753,8,0)</f>
        <v>24级电子商务2班</v>
      </c>
      <c r="H413" s="4" t="str">
        <f>VLOOKUP(B413,'[1]2025级新生'!$B$3:$Q$753,16,0)</f>
        <v>李光雨</v>
      </c>
    </row>
    <row r="414" spans="1:8">
      <c r="A414" s="4">
        <f t="shared" si="7"/>
        <v>412</v>
      </c>
      <c r="B414" s="5" t="s">
        <v>814</v>
      </c>
      <c r="C414" s="5" t="s">
        <v>815</v>
      </c>
      <c r="D414" s="5" t="s">
        <v>121</v>
      </c>
      <c r="E414" s="5" t="s">
        <v>443</v>
      </c>
      <c r="F414" s="4">
        <v>1000</v>
      </c>
      <c r="G414" s="4" t="str">
        <f>VLOOKUP(B414,'[1]2025级新生'!$B$3:$Q$753,8,0)</f>
        <v>24级电子商务2班</v>
      </c>
      <c r="H414" s="4" t="str">
        <f>VLOOKUP(B414,'[1]2025级新生'!$B$3:$Q$753,16,0)</f>
        <v>李光雨</v>
      </c>
    </row>
    <row r="415" spans="1:8">
      <c r="A415" s="4">
        <f t="shared" si="7"/>
        <v>413</v>
      </c>
      <c r="B415" s="5" t="s">
        <v>816</v>
      </c>
      <c r="C415" s="5" t="s">
        <v>817</v>
      </c>
      <c r="D415" s="5" t="s">
        <v>121</v>
      </c>
      <c r="E415" s="5" t="s">
        <v>443</v>
      </c>
      <c r="F415" s="4">
        <v>1000</v>
      </c>
      <c r="G415" s="4" t="str">
        <f>VLOOKUP(B415,'[1]2025级新生'!$B$3:$Q$753,8,0)</f>
        <v>24级电子商务2班</v>
      </c>
      <c r="H415" s="4" t="str">
        <f>VLOOKUP(B415,'[1]2025级新生'!$B$3:$Q$753,16,0)</f>
        <v>李光雨</v>
      </c>
    </row>
    <row r="416" spans="1:8">
      <c r="A416" s="4">
        <f t="shared" si="7"/>
        <v>414</v>
      </c>
      <c r="B416" s="5" t="s">
        <v>818</v>
      </c>
      <c r="C416" s="5" t="s">
        <v>819</v>
      </c>
      <c r="D416" s="5" t="s">
        <v>11</v>
      </c>
      <c r="E416" s="5" t="s">
        <v>443</v>
      </c>
      <c r="F416" s="4">
        <v>1000</v>
      </c>
      <c r="G416" s="4" t="str">
        <f>VLOOKUP(B416,'[1]2025级新生'!$B$3:$Q$753,8,0)</f>
        <v>24级电子商务2班</v>
      </c>
      <c r="H416" s="4" t="str">
        <f>VLOOKUP(B416,'[1]2025级新生'!$B$3:$Q$753,16,0)</f>
        <v>李光雨</v>
      </c>
    </row>
    <row r="417" spans="1:8">
      <c r="A417" s="4">
        <f t="shared" si="7"/>
        <v>415</v>
      </c>
      <c r="B417" s="5" t="s">
        <v>820</v>
      </c>
      <c r="C417" s="5" t="s">
        <v>821</v>
      </c>
      <c r="D417" s="5" t="s">
        <v>121</v>
      </c>
      <c r="E417" s="5" t="s">
        <v>443</v>
      </c>
      <c r="F417" s="4">
        <v>1000</v>
      </c>
      <c r="G417" s="4" t="str">
        <f>VLOOKUP(B417,'[1]2025级新生'!$B$3:$Q$753,8,0)</f>
        <v>24级电子商务2班</v>
      </c>
      <c r="H417" s="4" t="str">
        <f>VLOOKUP(B417,'[1]2025级新生'!$B$3:$Q$753,16,0)</f>
        <v>李光雨</v>
      </c>
    </row>
    <row r="418" spans="1:8">
      <c r="A418" s="4">
        <f t="shared" si="7"/>
        <v>416</v>
      </c>
      <c r="B418" s="5" t="s">
        <v>822</v>
      </c>
      <c r="C418" s="5" t="s">
        <v>823</v>
      </c>
      <c r="D418" s="5" t="s">
        <v>11</v>
      </c>
      <c r="E418" s="5" t="s">
        <v>443</v>
      </c>
      <c r="F418" s="4">
        <v>1000</v>
      </c>
      <c r="G418" s="4" t="str">
        <f>VLOOKUP(B418,'[1]2025级新生'!$B$3:$Q$753,8,0)</f>
        <v>24级电子商务2班</v>
      </c>
      <c r="H418" s="4" t="str">
        <f>VLOOKUP(B418,'[1]2025级新生'!$B$3:$Q$753,16,0)</f>
        <v>李光雨</v>
      </c>
    </row>
    <row r="419" spans="1:8">
      <c r="A419" s="4">
        <f t="shared" si="7"/>
        <v>417</v>
      </c>
      <c r="B419" s="5" t="s">
        <v>824</v>
      </c>
      <c r="C419" s="5" t="s">
        <v>825</v>
      </c>
      <c r="D419" s="5" t="s">
        <v>11</v>
      </c>
      <c r="E419" s="5" t="s">
        <v>443</v>
      </c>
      <c r="F419" s="4">
        <v>1000</v>
      </c>
      <c r="G419" s="4" t="str">
        <f>VLOOKUP(B419,'[1]2025级新生'!$B$3:$Q$753,8,0)</f>
        <v>24级电子商务2班</v>
      </c>
      <c r="H419" s="4" t="str">
        <f>VLOOKUP(B419,'[1]2025级新生'!$B$3:$Q$753,16,0)</f>
        <v>李光雨</v>
      </c>
    </row>
    <row r="420" spans="1:8">
      <c r="A420" s="4">
        <f t="shared" si="7"/>
        <v>418</v>
      </c>
      <c r="B420" s="5" t="s">
        <v>826</v>
      </c>
      <c r="C420" s="5" t="s">
        <v>827</v>
      </c>
      <c r="D420" s="5" t="s">
        <v>121</v>
      </c>
      <c r="E420" s="5" t="s">
        <v>443</v>
      </c>
      <c r="F420" s="4">
        <v>1000</v>
      </c>
      <c r="G420" s="4" t="str">
        <f>VLOOKUP(B420,'[1]2025级新生'!$B$3:$Q$753,8,0)</f>
        <v>24级电子商务2班</v>
      </c>
      <c r="H420" s="4" t="str">
        <f>VLOOKUP(B420,'[1]2025级新生'!$B$3:$Q$753,16,0)</f>
        <v>李光雨</v>
      </c>
    </row>
    <row r="421" spans="1:8">
      <c r="A421" s="4">
        <f t="shared" si="7"/>
        <v>419</v>
      </c>
      <c r="B421" s="5" t="s">
        <v>828</v>
      </c>
      <c r="C421" s="5" t="s">
        <v>106</v>
      </c>
      <c r="D421" s="5" t="s">
        <v>11</v>
      </c>
      <c r="E421" s="5" t="s">
        <v>443</v>
      </c>
      <c r="F421" s="4">
        <v>1000</v>
      </c>
      <c r="G421" s="4" t="str">
        <f>VLOOKUP(B421,'[1]2025级新生'!$B$3:$Q$753,8,0)</f>
        <v>24级电子商务2班</v>
      </c>
      <c r="H421" s="4" t="str">
        <f>VLOOKUP(B421,'[1]2025级新生'!$B$3:$Q$753,16,0)</f>
        <v>李光雨</v>
      </c>
    </row>
    <row r="422" spans="1:8">
      <c r="A422" s="4">
        <f t="shared" si="7"/>
        <v>420</v>
      </c>
      <c r="B422" s="5" t="s">
        <v>829</v>
      </c>
      <c r="C422" s="5" t="s">
        <v>830</v>
      </c>
      <c r="D422" s="5" t="s">
        <v>11</v>
      </c>
      <c r="E422" s="5" t="s">
        <v>443</v>
      </c>
      <c r="F422" s="4">
        <v>1000</v>
      </c>
      <c r="G422" s="4" t="str">
        <f>VLOOKUP(B422,'[1]2025级新生'!$B$3:$Q$753,8,0)</f>
        <v>24级电子商务2班</v>
      </c>
      <c r="H422" s="4" t="str">
        <f>VLOOKUP(B422,'[1]2025级新生'!$B$3:$Q$753,16,0)</f>
        <v>李光雨</v>
      </c>
    </row>
    <row r="423" spans="1:8">
      <c r="A423" s="4">
        <f t="shared" si="7"/>
        <v>421</v>
      </c>
      <c r="B423" s="5" t="s">
        <v>831</v>
      </c>
      <c r="C423" s="5" t="s">
        <v>832</v>
      </c>
      <c r="D423" s="5" t="s">
        <v>11</v>
      </c>
      <c r="E423" s="5" t="s">
        <v>443</v>
      </c>
      <c r="F423" s="4">
        <v>1000</v>
      </c>
      <c r="G423" s="4" t="str">
        <f>VLOOKUP(B423,'[1]2025级新生'!$B$3:$Q$753,8,0)</f>
        <v>24级电子商务2班</v>
      </c>
      <c r="H423" s="4" t="str">
        <f>VLOOKUP(B423,'[1]2025级新生'!$B$3:$Q$753,16,0)</f>
        <v>李光雨</v>
      </c>
    </row>
    <row r="424" spans="1:8">
      <c r="A424" s="4">
        <f t="shared" si="7"/>
        <v>422</v>
      </c>
      <c r="B424" s="5" t="s">
        <v>833</v>
      </c>
      <c r="C424" s="5" t="s">
        <v>834</v>
      </c>
      <c r="D424" s="5" t="s">
        <v>11</v>
      </c>
      <c r="E424" s="5" t="s">
        <v>443</v>
      </c>
      <c r="F424" s="4">
        <v>1000</v>
      </c>
      <c r="G424" s="4" t="str">
        <f>VLOOKUP(B424,'[1]2025级新生'!$B$3:$Q$753,8,0)</f>
        <v>24级电子商务2班</v>
      </c>
      <c r="H424" s="4" t="str">
        <f>VLOOKUP(B424,'[1]2025级新生'!$B$3:$Q$753,16,0)</f>
        <v>李光雨</v>
      </c>
    </row>
    <row r="425" spans="1:8">
      <c r="A425" s="4">
        <f t="shared" si="7"/>
        <v>423</v>
      </c>
      <c r="B425" s="16" t="s">
        <v>835</v>
      </c>
      <c r="C425" s="16" t="s">
        <v>449</v>
      </c>
      <c r="D425" s="16" t="s">
        <v>11</v>
      </c>
      <c r="E425" s="5" t="s">
        <v>836</v>
      </c>
      <c r="F425" s="4">
        <v>1000</v>
      </c>
      <c r="G425" s="4" t="str">
        <f>VLOOKUP(B425,'[1]2025级新生'!$B$3:$Q$753,8,0)</f>
        <v>25级电子商务1班</v>
      </c>
      <c r="H425" s="4" t="str">
        <f>VLOOKUP(B425,'[1]2025级新生'!$B$3:$Q$753,16,0)</f>
        <v>柴立</v>
      </c>
    </row>
    <row r="426" spans="1:8">
      <c r="A426" s="4">
        <f t="shared" si="7"/>
        <v>424</v>
      </c>
      <c r="B426" s="16" t="s">
        <v>837</v>
      </c>
      <c r="C426" s="16" t="s">
        <v>838</v>
      </c>
      <c r="D426" s="16" t="s">
        <v>11</v>
      </c>
      <c r="E426" s="5" t="s">
        <v>836</v>
      </c>
      <c r="F426" s="4">
        <v>1000</v>
      </c>
      <c r="G426" s="4" t="str">
        <f>VLOOKUP(B426,'[1]2025级新生'!$B$3:$Q$753,8,0)</f>
        <v>25级电子商务1班</v>
      </c>
      <c r="H426" s="4" t="str">
        <f>VLOOKUP(B426,'[1]2025级新生'!$B$3:$Q$753,16,0)</f>
        <v>柴立</v>
      </c>
    </row>
    <row r="427" spans="1:8">
      <c r="A427" s="4">
        <f t="shared" si="7"/>
        <v>425</v>
      </c>
      <c r="B427" s="16" t="s">
        <v>839</v>
      </c>
      <c r="C427" s="16" t="s">
        <v>840</v>
      </c>
      <c r="D427" s="16" t="s">
        <v>11</v>
      </c>
      <c r="E427" s="5" t="s">
        <v>836</v>
      </c>
      <c r="F427" s="4">
        <v>1000</v>
      </c>
      <c r="G427" s="4" t="str">
        <f>VLOOKUP(B427,'[1]2025级新生'!$B$3:$Q$753,8,0)</f>
        <v>25级电子商务1班</v>
      </c>
      <c r="H427" s="4" t="str">
        <f>VLOOKUP(B427,'[1]2025级新生'!$B$3:$Q$753,16,0)</f>
        <v>柴立</v>
      </c>
    </row>
    <row r="428" spans="1:8">
      <c r="A428" s="4">
        <f t="shared" si="7"/>
        <v>426</v>
      </c>
      <c r="B428" s="16" t="s">
        <v>841</v>
      </c>
      <c r="C428" s="16" t="s">
        <v>842</v>
      </c>
      <c r="D428" s="16" t="s">
        <v>11</v>
      </c>
      <c r="E428" s="5" t="s">
        <v>836</v>
      </c>
      <c r="F428" s="4">
        <v>1000</v>
      </c>
      <c r="G428" s="4" t="str">
        <f>VLOOKUP(B428,'[1]2025级新生'!$B$3:$Q$753,8,0)</f>
        <v>25级电子商务1班</v>
      </c>
      <c r="H428" s="4" t="str">
        <f>VLOOKUP(B428,'[1]2025级新生'!$B$3:$Q$753,16,0)</f>
        <v>柴立</v>
      </c>
    </row>
    <row r="429" spans="1:8">
      <c r="A429" s="4">
        <f t="shared" si="7"/>
        <v>427</v>
      </c>
      <c r="B429" s="16" t="s">
        <v>843</v>
      </c>
      <c r="C429" s="16" t="s">
        <v>479</v>
      </c>
      <c r="D429" s="16" t="s">
        <v>11</v>
      </c>
      <c r="E429" s="5" t="s">
        <v>836</v>
      </c>
      <c r="F429" s="4">
        <v>1000</v>
      </c>
      <c r="G429" s="4" t="str">
        <f>VLOOKUP(B429,'[1]2025级新生'!$B$3:$Q$753,8,0)</f>
        <v>25级电子商务1班</v>
      </c>
      <c r="H429" s="4" t="str">
        <f>VLOOKUP(B429,'[1]2025级新生'!$B$3:$Q$753,16,0)</f>
        <v>柴立</v>
      </c>
    </row>
    <row r="430" spans="1:8">
      <c r="A430" s="4">
        <f t="shared" si="7"/>
        <v>428</v>
      </c>
      <c r="B430" s="16" t="s">
        <v>844</v>
      </c>
      <c r="C430" s="16" t="s">
        <v>845</v>
      </c>
      <c r="D430" s="16" t="s">
        <v>11</v>
      </c>
      <c r="E430" s="5" t="s">
        <v>836</v>
      </c>
      <c r="F430" s="4">
        <v>1000</v>
      </c>
      <c r="G430" s="4" t="str">
        <f>VLOOKUP(B430,'[1]2025级新生'!$B$3:$Q$753,8,0)</f>
        <v>25级电子商务1班</v>
      </c>
      <c r="H430" s="4" t="str">
        <f>VLOOKUP(B430,'[1]2025级新生'!$B$3:$Q$753,16,0)</f>
        <v>柴立</v>
      </c>
    </row>
    <row r="431" spans="1:8">
      <c r="A431" s="4">
        <f t="shared" si="7"/>
        <v>429</v>
      </c>
      <c r="B431" s="16" t="s">
        <v>846</v>
      </c>
      <c r="C431" s="16" t="s">
        <v>847</v>
      </c>
      <c r="D431" s="16" t="s">
        <v>11</v>
      </c>
      <c r="E431" s="5" t="s">
        <v>836</v>
      </c>
      <c r="F431" s="4">
        <v>1000</v>
      </c>
      <c r="G431" s="4" t="str">
        <f>VLOOKUP(B431,'[1]2025级新生'!$B$3:$Q$753,8,0)</f>
        <v>25级电子商务1班</v>
      </c>
      <c r="H431" s="4" t="str">
        <f>VLOOKUP(B431,'[1]2025级新生'!$B$3:$Q$753,16,0)</f>
        <v>柴立</v>
      </c>
    </row>
    <row r="432" spans="1:8">
      <c r="A432" s="4">
        <f t="shared" si="7"/>
        <v>430</v>
      </c>
      <c r="B432" s="16" t="s">
        <v>848</v>
      </c>
      <c r="C432" s="16" t="s">
        <v>849</v>
      </c>
      <c r="D432" s="16" t="s">
        <v>11</v>
      </c>
      <c r="E432" s="5" t="s">
        <v>836</v>
      </c>
      <c r="F432" s="4">
        <v>1000</v>
      </c>
      <c r="G432" s="4" t="str">
        <f>VLOOKUP(B432,'[1]2025级新生'!$B$3:$Q$753,8,0)</f>
        <v>25级电子商务1班</v>
      </c>
      <c r="H432" s="4" t="str">
        <f>VLOOKUP(B432,'[1]2025级新生'!$B$3:$Q$753,16,0)</f>
        <v>柴立</v>
      </c>
    </row>
    <row r="433" spans="1:8">
      <c r="A433" s="4">
        <f t="shared" si="7"/>
        <v>431</v>
      </c>
      <c r="B433" s="16" t="s">
        <v>850</v>
      </c>
      <c r="C433" s="16" t="s">
        <v>851</v>
      </c>
      <c r="D433" s="16" t="s">
        <v>11</v>
      </c>
      <c r="E433" s="5" t="s">
        <v>836</v>
      </c>
      <c r="F433" s="4">
        <v>1000</v>
      </c>
      <c r="G433" s="4" t="str">
        <f>VLOOKUP(B433,'[1]2025级新生'!$B$3:$Q$753,8,0)</f>
        <v>25级电子商务1班</v>
      </c>
      <c r="H433" s="4" t="str">
        <f>VLOOKUP(B433,'[1]2025级新生'!$B$3:$Q$753,16,0)</f>
        <v>柴立</v>
      </c>
    </row>
    <row r="434" spans="1:8">
      <c r="A434" s="4">
        <f t="shared" si="7"/>
        <v>432</v>
      </c>
      <c r="B434" s="16" t="s">
        <v>852</v>
      </c>
      <c r="C434" s="16" t="s">
        <v>853</v>
      </c>
      <c r="D434" s="16" t="s">
        <v>11</v>
      </c>
      <c r="E434" s="5" t="s">
        <v>836</v>
      </c>
      <c r="F434" s="4">
        <v>1000</v>
      </c>
      <c r="G434" s="4" t="str">
        <f>VLOOKUP(B434,'[1]2025级新生'!$B$3:$Q$753,8,0)</f>
        <v>25级电子商务1班</v>
      </c>
      <c r="H434" s="4" t="str">
        <f>VLOOKUP(B434,'[1]2025级新生'!$B$3:$Q$753,16,0)</f>
        <v>柴立</v>
      </c>
    </row>
    <row r="435" spans="1:8">
      <c r="A435" s="4">
        <f t="shared" si="7"/>
        <v>433</v>
      </c>
      <c r="B435" s="16" t="s">
        <v>854</v>
      </c>
      <c r="C435" s="16" t="s">
        <v>855</v>
      </c>
      <c r="D435" s="16" t="s">
        <v>11</v>
      </c>
      <c r="E435" s="5" t="s">
        <v>836</v>
      </c>
      <c r="F435" s="4">
        <v>1000</v>
      </c>
      <c r="G435" s="4" t="str">
        <f>VLOOKUP(B435,'[1]2025级新生'!$B$3:$Q$753,8,0)</f>
        <v>25级电子商务1班</v>
      </c>
      <c r="H435" s="4" t="str">
        <f>VLOOKUP(B435,'[1]2025级新生'!$B$3:$Q$753,16,0)</f>
        <v>柴立</v>
      </c>
    </row>
    <row r="436" spans="1:8">
      <c r="A436" s="4">
        <f t="shared" si="7"/>
        <v>434</v>
      </c>
      <c r="B436" s="16" t="s">
        <v>856</v>
      </c>
      <c r="C436" s="16" t="s">
        <v>857</v>
      </c>
      <c r="D436" s="16" t="s">
        <v>11</v>
      </c>
      <c r="E436" s="5" t="s">
        <v>836</v>
      </c>
      <c r="F436" s="4">
        <v>1000</v>
      </c>
      <c r="G436" s="4" t="str">
        <f>VLOOKUP(B436,'[1]2025级新生'!$B$3:$Q$753,8,0)</f>
        <v>25级电子商务1班</v>
      </c>
      <c r="H436" s="4" t="str">
        <f>VLOOKUP(B436,'[1]2025级新生'!$B$3:$Q$753,16,0)</f>
        <v>柴立</v>
      </c>
    </row>
    <row r="437" spans="1:8">
      <c r="A437" s="4">
        <f t="shared" si="7"/>
        <v>435</v>
      </c>
      <c r="B437" s="16" t="s">
        <v>858</v>
      </c>
      <c r="C437" s="16" t="s">
        <v>859</v>
      </c>
      <c r="D437" s="16" t="s">
        <v>11</v>
      </c>
      <c r="E437" s="5" t="s">
        <v>836</v>
      </c>
      <c r="F437" s="4">
        <v>1000</v>
      </c>
      <c r="G437" s="4" t="str">
        <f>VLOOKUP(B437,'[1]2025级新生'!$B$3:$Q$753,8,0)</f>
        <v>25级电子商务1班</v>
      </c>
      <c r="H437" s="4" t="str">
        <f>VLOOKUP(B437,'[1]2025级新生'!$B$3:$Q$753,16,0)</f>
        <v>柴立</v>
      </c>
    </row>
    <row r="438" spans="1:8">
      <c r="A438" s="4">
        <f t="shared" si="7"/>
        <v>436</v>
      </c>
      <c r="B438" s="16" t="s">
        <v>860</v>
      </c>
      <c r="C438" s="16" t="s">
        <v>861</v>
      </c>
      <c r="D438" s="16" t="s">
        <v>11</v>
      </c>
      <c r="E438" s="5" t="s">
        <v>836</v>
      </c>
      <c r="F438" s="4">
        <v>1000</v>
      </c>
      <c r="G438" s="4" t="str">
        <f>VLOOKUP(B438,'[1]2025级新生'!$B$3:$Q$753,8,0)</f>
        <v>25级电子商务1班</v>
      </c>
      <c r="H438" s="4" t="str">
        <f>VLOOKUP(B438,'[1]2025级新生'!$B$3:$Q$753,16,0)</f>
        <v>柴立</v>
      </c>
    </row>
    <row r="439" spans="1:8">
      <c r="A439" s="4">
        <f t="shared" si="7"/>
        <v>437</v>
      </c>
      <c r="B439" s="16" t="s">
        <v>862</v>
      </c>
      <c r="C439" s="16" t="s">
        <v>863</v>
      </c>
      <c r="D439" s="16" t="s">
        <v>11</v>
      </c>
      <c r="E439" s="5" t="s">
        <v>836</v>
      </c>
      <c r="F439" s="4">
        <v>1000</v>
      </c>
      <c r="G439" s="4" t="str">
        <f>VLOOKUP(B439,'[1]2025级新生'!$B$3:$Q$753,8,0)</f>
        <v>25级电子商务1班</v>
      </c>
      <c r="H439" s="4" t="str">
        <f>VLOOKUP(B439,'[1]2025级新生'!$B$3:$Q$753,16,0)</f>
        <v>柴立</v>
      </c>
    </row>
    <row r="440" spans="1:8">
      <c r="A440" s="4">
        <f t="shared" si="7"/>
        <v>438</v>
      </c>
      <c r="B440" s="16" t="s">
        <v>864</v>
      </c>
      <c r="C440" s="16" t="s">
        <v>865</v>
      </c>
      <c r="D440" s="16" t="s">
        <v>11</v>
      </c>
      <c r="E440" s="5" t="s">
        <v>836</v>
      </c>
      <c r="F440" s="4">
        <v>1000</v>
      </c>
      <c r="G440" s="4" t="str">
        <f>VLOOKUP(B440,'[1]2025级新生'!$B$3:$Q$753,8,0)</f>
        <v>25级电子商务1班</v>
      </c>
      <c r="H440" s="4" t="str">
        <f>VLOOKUP(B440,'[1]2025级新生'!$B$3:$Q$753,16,0)</f>
        <v>柴立</v>
      </c>
    </row>
    <row r="441" spans="1:8">
      <c r="A441" s="4">
        <f t="shared" si="7"/>
        <v>439</v>
      </c>
      <c r="B441" s="16" t="s">
        <v>866</v>
      </c>
      <c r="C441" s="16" t="s">
        <v>867</v>
      </c>
      <c r="D441" s="16" t="s">
        <v>11</v>
      </c>
      <c r="E441" s="5" t="s">
        <v>836</v>
      </c>
      <c r="F441" s="4">
        <v>1000</v>
      </c>
      <c r="G441" s="4" t="str">
        <f>VLOOKUP(B441,'[1]2025级新生'!$B$3:$Q$753,8,0)</f>
        <v>25级电子商务1班</v>
      </c>
      <c r="H441" s="4" t="str">
        <f>VLOOKUP(B441,'[1]2025级新生'!$B$3:$Q$753,16,0)</f>
        <v>柴立</v>
      </c>
    </row>
    <row r="442" spans="1:8">
      <c r="A442" s="4">
        <f t="shared" si="7"/>
        <v>440</v>
      </c>
      <c r="B442" s="16" t="s">
        <v>868</v>
      </c>
      <c r="C442" s="16" t="s">
        <v>869</v>
      </c>
      <c r="D442" s="16" t="s">
        <v>11</v>
      </c>
      <c r="E442" s="5" t="s">
        <v>836</v>
      </c>
      <c r="F442" s="4">
        <v>1000</v>
      </c>
      <c r="G442" s="4" t="str">
        <f>VLOOKUP(B442,'[1]2025级新生'!$B$3:$Q$753,8,0)</f>
        <v>25级电子商务1班</v>
      </c>
      <c r="H442" s="4" t="str">
        <f>VLOOKUP(B442,'[1]2025级新生'!$B$3:$Q$753,16,0)</f>
        <v>柴立</v>
      </c>
    </row>
    <row r="443" spans="1:8">
      <c r="A443" s="4">
        <f t="shared" si="7"/>
        <v>441</v>
      </c>
      <c r="B443" s="16" t="s">
        <v>870</v>
      </c>
      <c r="C443" s="16" t="s">
        <v>558</v>
      </c>
      <c r="D443" s="16" t="s">
        <v>11</v>
      </c>
      <c r="E443" s="5" t="s">
        <v>836</v>
      </c>
      <c r="F443" s="4">
        <v>1000</v>
      </c>
      <c r="G443" s="4" t="str">
        <f>VLOOKUP(B443,'[1]2025级新生'!$B$3:$Q$753,8,0)</f>
        <v>25级电子商务1班</v>
      </c>
      <c r="H443" s="4" t="str">
        <f>VLOOKUP(B443,'[1]2025级新生'!$B$3:$Q$753,16,0)</f>
        <v>柴立</v>
      </c>
    </row>
    <row r="444" spans="1:8">
      <c r="A444" s="4">
        <f t="shared" si="7"/>
        <v>442</v>
      </c>
      <c r="B444" s="16" t="s">
        <v>871</v>
      </c>
      <c r="C444" s="16" t="s">
        <v>872</v>
      </c>
      <c r="D444" s="16" t="s">
        <v>11</v>
      </c>
      <c r="E444" s="5" t="s">
        <v>836</v>
      </c>
      <c r="F444" s="4">
        <v>1000</v>
      </c>
      <c r="G444" s="4" t="str">
        <f>VLOOKUP(B444,'[1]2025级新生'!$B$3:$Q$753,8,0)</f>
        <v>25级电子商务1班</v>
      </c>
      <c r="H444" s="4" t="str">
        <f>VLOOKUP(B444,'[1]2025级新生'!$B$3:$Q$753,16,0)</f>
        <v>柴立</v>
      </c>
    </row>
    <row r="445" spans="1:8">
      <c r="A445" s="4">
        <f t="shared" si="7"/>
        <v>443</v>
      </c>
      <c r="B445" s="16" t="s">
        <v>873</v>
      </c>
      <c r="C445" s="16" t="s">
        <v>874</v>
      </c>
      <c r="D445" s="16" t="s">
        <v>11</v>
      </c>
      <c r="E445" s="5" t="s">
        <v>836</v>
      </c>
      <c r="F445" s="4">
        <v>1000</v>
      </c>
      <c r="G445" s="4" t="str">
        <f>VLOOKUP(B445,'[1]2025级新生'!$B$3:$Q$753,8,0)</f>
        <v>25级电子商务1班</v>
      </c>
      <c r="H445" s="4" t="str">
        <f>VLOOKUP(B445,'[1]2025级新生'!$B$3:$Q$753,16,0)</f>
        <v>柴立</v>
      </c>
    </row>
    <row r="446" spans="1:8">
      <c r="A446" s="4">
        <f t="shared" si="7"/>
        <v>444</v>
      </c>
      <c r="B446" s="16" t="s">
        <v>875</v>
      </c>
      <c r="C446" s="16" t="s">
        <v>876</v>
      </c>
      <c r="D446" s="16" t="s">
        <v>11</v>
      </c>
      <c r="E446" s="5" t="s">
        <v>836</v>
      </c>
      <c r="F446" s="4">
        <v>1000</v>
      </c>
      <c r="G446" s="4" t="str">
        <f>VLOOKUP(B446,'[1]2025级新生'!$B$3:$Q$753,8,0)</f>
        <v>25级电子商务1班</v>
      </c>
      <c r="H446" s="4" t="str">
        <f>VLOOKUP(B446,'[1]2025级新生'!$B$3:$Q$753,16,0)</f>
        <v>柴立</v>
      </c>
    </row>
    <row r="447" spans="1:8">
      <c r="A447" s="4">
        <f t="shared" si="7"/>
        <v>445</v>
      </c>
      <c r="B447" s="16" t="s">
        <v>877</v>
      </c>
      <c r="C447" s="16" t="s">
        <v>878</v>
      </c>
      <c r="D447" s="16" t="s">
        <v>11</v>
      </c>
      <c r="E447" s="5" t="s">
        <v>836</v>
      </c>
      <c r="F447" s="4">
        <v>1000</v>
      </c>
      <c r="G447" s="4" t="str">
        <f>VLOOKUP(B447,'[1]2025级新生'!$B$3:$Q$753,8,0)</f>
        <v>25级电子商务1班</v>
      </c>
      <c r="H447" s="4" t="str">
        <f>VLOOKUP(B447,'[1]2025级新生'!$B$3:$Q$753,16,0)</f>
        <v>柴立</v>
      </c>
    </row>
    <row r="448" spans="1:8">
      <c r="A448" s="4">
        <f t="shared" si="7"/>
        <v>446</v>
      </c>
      <c r="B448" s="16" t="s">
        <v>879</v>
      </c>
      <c r="C448" s="16" t="s">
        <v>880</v>
      </c>
      <c r="D448" s="16" t="s">
        <v>11</v>
      </c>
      <c r="E448" s="5" t="s">
        <v>836</v>
      </c>
      <c r="F448" s="4">
        <v>1000</v>
      </c>
      <c r="G448" s="4" t="str">
        <f>VLOOKUP(B448,'[1]2025级新生'!$B$3:$Q$753,8,0)</f>
        <v>25级电子商务1班</v>
      </c>
      <c r="H448" s="4" t="str">
        <f>VLOOKUP(B448,'[1]2025级新生'!$B$3:$Q$753,16,0)</f>
        <v>柴立</v>
      </c>
    </row>
    <row r="449" spans="1:8">
      <c r="A449" s="4">
        <f t="shared" si="7"/>
        <v>447</v>
      </c>
      <c r="B449" s="16" t="s">
        <v>881</v>
      </c>
      <c r="C449" s="16" t="s">
        <v>882</v>
      </c>
      <c r="D449" s="16" t="s">
        <v>11</v>
      </c>
      <c r="E449" s="5" t="s">
        <v>836</v>
      </c>
      <c r="F449" s="4">
        <v>1000</v>
      </c>
      <c r="G449" s="4" t="str">
        <f>VLOOKUP(B449,'[1]2025级新生'!$B$3:$Q$753,8,0)</f>
        <v>25级电子商务1班</v>
      </c>
      <c r="H449" s="4" t="str">
        <f>VLOOKUP(B449,'[1]2025级新生'!$B$3:$Q$753,16,0)</f>
        <v>柴立</v>
      </c>
    </row>
    <row r="450" spans="1:8">
      <c r="A450" s="4">
        <f t="shared" si="7"/>
        <v>448</v>
      </c>
      <c r="B450" s="16" t="s">
        <v>883</v>
      </c>
      <c r="C450" s="16" t="s">
        <v>884</v>
      </c>
      <c r="D450" s="16" t="s">
        <v>11</v>
      </c>
      <c r="E450" s="5" t="s">
        <v>836</v>
      </c>
      <c r="F450" s="4">
        <v>1000</v>
      </c>
      <c r="G450" s="4" t="str">
        <f>VLOOKUP(B450,'[1]2025级新生'!$B$3:$Q$753,8,0)</f>
        <v>25级电子商务1班</v>
      </c>
      <c r="H450" s="4" t="str">
        <f>VLOOKUP(B450,'[1]2025级新生'!$B$3:$Q$753,16,0)</f>
        <v>柴立</v>
      </c>
    </row>
    <row r="451" spans="1:8">
      <c r="A451" s="4">
        <f t="shared" si="7"/>
        <v>449</v>
      </c>
      <c r="B451" s="16" t="s">
        <v>885</v>
      </c>
      <c r="C451" s="16" t="s">
        <v>886</v>
      </c>
      <c r="D451" s="16" t="s">
        <v>11</v>
      </c>
      <c r="E451" s="5" t="s">
        <v>836</v>
      </c>
      <c r="F451" s="4">
        <v>1000</v>
      </c>
      <c r="G451" s="4" t="str">
        <f>VLOOKUP(B451,'[1]2025级新生'!$B$3:$Q$753,8,0)</f>
        <v>25级电子商务1班</v>
      </c>
      <c r="H451" s="4" t="str">
        <f>VLOOKUP(B451,'[1]2025级新生'!$B$3:$Q$753,16,0)</f>
        <v>柴立</v>
      </c>
    </row>
    <row r="452" spans="1:8">
      <c r="A452" s="4">
        <f t="shared" si="7"/>
        <v>450</v>
      </c>
      <c r="B452" s="16" t="s">
        <v>887</v>
      </c>
      <c r="C452" s="16" t="s">
        <v>888</v>
      </c>
      <c r="D452" s="16" t="s">
        <v>11</v>
      </c>
      <c r="E452" s="5" t="s">
        <v>836</v>
      </c>
      <c r="F452" s="4">
        <v>1000</v>
      </c>
      <c r="G452" s="4" t="str">
        <f>VLOOKUP(B452,'[1]2025级新生'!$B$3:$Q$753,8,0)</f>
        <v>25级电子商务1班</v>
      </c>
      <c r="H452" s="4" t="str">
        <f>VLOOKUP(B452,'[1]2025级新生'!$B$3:$Q$753,16,0)</f>
        <v>柴立</v>
      </c>
    </row>
    <row r="453" spans="1:8">
      <c r="A453" s="4">
        <f t="shared" si="7"/>
        <v>451</v>
      </c>
      <c r="B453" s="16" t="s">
        <v>889</v>
      </c>
      <c r="C453" s="16" t="s">
        <v>890</v>
      </c>
      <c r="D453" s="16" t="s">
        <v>11</v>
      </c>
      <c r="E453" s="5" t="s">
        <v>836</v>
      </c>
      <c r="F453" s="4">
        <v>1000</v>
      </c>
      <c r="G453" s="4" t="str">
        <f>VLOOKUP(B453,'[1]2025级新生'!$B$3:$Q$753,8,0)</f>
        <v>25级电子商务1班</v>
      </c>
      <c r="H453" s="4" t="str">
        <f>VLOOKUP(B453,'[1]2025级新生'!$B$3:$Q$753,16,0)</f>
        <v>柴立</v>
      </c>
    </row>
    <row r="454" spans="1:8">
      <c r="A454" s="4">
        <f t="shared" si="7"/>
        <v>452</v>
      </c>
      <c r="B454" s="16" t="s">
        <v>891</v>
      </c>
      <c r="C454" s="16" t="s">
        <v>892</v>
      </c>
      <c r="D454" s="16" t="s">
        <v>11</v>
      </c>
      <c r="E454" s="5" t="s">
        <v>836</v>
      </c>
      <c r="F454" s="4">
        <v>1000</v>
      </c>
      <c r="G454" s="4" t="str">
        <f>VLOOKUP(B454,'[1]2025级新生'!$B$3:$Q$753,8,0)</f>
        <v>25级电子商务1班</v>
      </c>
      <c r="H454" s="4" t="str">
        <f>VLOOKUP(B454,'[1]2025级新生'!$B$3:$Q$753,16,0)</f>
        <v>柴立</v>
      </c>
    </row>
    <row r="455" spans="1:8">
      <c r="A455" s="4">
        <f t="shared" si="7"/>
        <v>453</v>
      </c>
      <c r="B455" s="16" t="s">
        <v>893</v>
      </c>
      <c r="C455" s="16" t="s">
        <v>797</v>
      </c>
      <c r="D455" s="16" t="s">
        <v>121</v>
      </c>
      <c r="E455" s="5" t="s">
        <v>836</v>
      </c>
      <c r="F455" s="4">
        <v>1000</v>
      </c>
      <c r="G455" s="4" t="str">
        <f>VLOOKUP(B455,'[1]2025级新生'!$B$3:$Q$753,8,0)</f>
        <v>25级电子商务1班</v>
      </c>
      <c r="H455" s="4" t="str">
        <f>VLOOKUP(B455,'[1]2025级新生'!$B$3:$Q$753,16,0)</f>
        <v>柴立</v>
      </c>
    </row>
    <row r="456" spans="1:8">
      <c r="A456" s="4">
        <f t="shared" si="7"/>
        <v>454</v>
      </c>
      <c r="B456" s="16" t="s">
        <v>894</v>
      </c>
      <c r="C456" s="16" t="s">
        <v>515</v>
      </c>
      <c r="D456" s="16" t="s">
        <v>11</v>
      </c>
      <c r="E456" s="5" t="s">
        <v>836</v>
      </c>
      <c r="F456" s="4">
        <v>1000</v>
      </c>
      <c r="G456" s="4" t="str">
        <f>VLOOKUP(B456,'[1]2025级新生'!$B$3:$Q$753,8,0)</f>
        <v>25级电子商务1班</v>
      </c>
      <c r="H456" s="4" t="str">
        <f>VLOOKUP(B456,'[1]2025级新生'!$B$3:$Q$753,16,0)</f>
        <v>柴立</v>
      </c>
    </row>
    <row r="457" spans="1:8">
      <c r="A457" s="4">
        <f t="shared" si="7"/>
        <v>455</v>
      </c>
      <c r="B457" s="16" t="s">
        <v>895</v>
      </c>
      <c r="C457" s="16" t="s">
        <v>896</v>
      </c>
      <c r="D457" s="16" t="s">
        <v>11</v>
      </c>
      <c r="E457" s="5" t="s">
        <v>836</v>
      </c>
      <c r="F457" s="4">
        <v>1000</v>
      </c>
      <c r="G457" s="4" t="str">
        <f>VLOOKUP(B457,'[1]2025级新生'!$B$3:$Q$753,8,0)</f>
        <v>25级电子商务1班</v>
      </c>
      <c r="H457" s="4" t="str">
        <f>VLOOKUP(B457,'[1]2025级新生'!$B$3:$Q$753,16,0)</f>
        <v>柴立</v>
      </c>
    </row>
    <row r="458" spans="1:8">
      <c r="A458" s="4">
        <f t="shared" si="7"/>
        <v>456</v>
      </c>
      <c r="B458" s="16" t="s">
        <v>897</v>
      </c>
      <c r="C458" s="16" t="s">
        <v>898</v>
      </c>
      <c r="D458" s="16" t="s">
        <v>11</v>
      </c>
      <c r="E458" s="5" t="s">
        <v>836</v>
      </c>
      <c r="F458" s="4">
        <v>1000</v>
      </c>
      <c r="G458" s="4" t="str">
        <f>VLOOKUP(B458,'[1]2025级新生'!$B$3:$Q$753,8,0)</f>
        <v>25级电子商务1班</v>
      </c>
      <c r="H458" s="4" t="str">
        <f>VLOOKUP(B458,'[1]2025级新生'!$B$3:$Q$753,16,0)</f>
        <v>柴立</v>
      </c>
    </row>
    <row r="459" spans="1:8">
      <c r="A459" s="4">
        <f t="shared" si="7"/>
        <v>457</v>
      </c>
      <c r="B459" s="16" t="s">
        <v>899</v>
      </c>
      <c r="C459" s="16" t="s">
        <v>900</v>
      </c>
      <c r="D459" s="16" t="s">
        <v>11</v>
      </c>
      <c r="E459" s="5" t="s">
        <v>836</v>
      </c>
      <c r="F459" s="4">
        <v>1000</v>
      </c>
      <c r="G459" s="4" t="str">
        <f>VLOOKUP(B459,'[1]2025级新生'!$B$3:$Q$753,8,0)</f>
        <v>25级电子商务1班</v>
      </c>
      <c r="H459" s="4" t="str">
        <f>VLOOKUP(B459,'[1]2025级新生'!$B$3:$Q$753,16,0)</f>
        <v>柴立</v>
      </c>
    </row>
    <row r="460" spans="1:8">
      <c r="A460" s="4">
        <f t="shared" si="7"/>
        <v>458</v>
      </c>
      <c r="B460" s="16" t="s">
        <v>901</v>
      </c>
      <c r="C460" s="16" t="s">
        <v>902</v>
      </c>
      <c r="D460" s="16" t="s">
        <v>11</v>
      </c>
      <c r="E460" s="5" t="s">
        <v>836</v>
      </c>
      <c r="F460" s="4">
        <v>1000</v>
      </c>
      <c r="G460" s="4" t="str">
        <f>VLOOKUP(B460,'[1]2025级新生'!$B$3:$Q$753,8,0)</f>
        <v>25级电子商务1班</v>
      </c>
      <c r="H460" s="4" t="str">
        <f>VLOOKUP(B460,'[1]2025级新生'!$B$3:$Q$753,16,0)</f>
        <v>柴立</v>
      </c>
    </row>
    <row r="461" spans="1:8">
      <c r="A461" s="4">
        <f t="shared" si="7"/>
        <v>459</v>
      </c>
      <c r="B461" s="16" t="s">
        <v>903</v>
      </c>
      <c r="C461" s="16" t="s">
        <v>904</v>
      </c>
      <c r="D461" s="16" t="s">
        <v>11</v>
      </c>
      <c r="E461" s="5" t="s">
        <v>836</v>
      </c>
      <c r="F461" s="4">
        <v>1000</v>
      </c>
      <c r="G461" s="4" t="str">
        <f>VLOOKUP(B461,'[1]2025级新生'!$B$3:$Q$753,8,0)</f>
        <v>25级电子商务1班</v>
      </c>
      <c r="H461" s="4" t="str">
        <f>VLOOKUP(B461,'[1]2025级新生'!$B$3:$Q$753,16,0)</f>
        <v>柴立</v>
      </c>
    </row>
    <row r="462" spans="1:8">
      <c r="A462" s="4">
        <f t="shared" ref="A462:A525" si="8">ROW()-2</f>
        <v>460</v>
      </c>
      <c r="B462" s="16" t="s">
        <v>905</v>
      </c>
      <c r="C462" s="16" t="s">
        <v>906</v>
      </c>
      <c r="D462" s="16" t="s">
        <v>11</v>
      </c>
      <c r="E462" s="5" t="s">
        <v>836</v>
      </c>
      <c r="F462" s="4">
        <v>1000</v>
      </c>
      <c r="G462" s="4" t="str">
        <f>VLOOKUP(B462,'[1]2025级新生'!$B$3:$Q$753,8,0)</f>
        <v>25级电子商务1班</v>
      </c>
      <c r="H462" s="4" t="str">
        <f>VLOOKUP(B462,'[1]2025级新生'!$B$3:$Q$753,16,0)</f>
        <v>柴立</v>
      </c>
    </row>
    <row r="463" spans="1:8">
      <c r="A463" s="4">
        <f t="shared" si="8"/>
        <v>461</v>
      </c>
      <c r="B463" s="16" t="s">
        <v>907</v>
      </c>
      <c r="C463" s="16" t="s">
        <v>908</v>
      </c>
      <c r="D463" s="16" t="s">
        <v>11</v>
      </c>
      <c r="E463" s="5" t="s">
        <v>836</v>
      </c>
      <c r="F463" s="4">
        <v>1000</v>
      </c>
      <c r="G463" s="4" t="str">
        <f>VLOOKUP(B463,'[1]2025级新生'!$B$3:$Q$753,8,0)</f>
        <v>25级电子商务1班</v>
      </c>
      <c r="H463" s="4" t="str">
        <f>VLOOKUP(B463,'[1]2025级新生'!$B$3:$Q$753,16,0)</f>
        <v>柴立</v>
      </c>
    </row>
    <row r="464" spans="1:8">
      <c r="A464" s="4">
        <f t="shared" si="8"/>
        <v>462</v>
      </c>
      <c r="B464" s="16" t="s">
        <v>909</v>
      </c>
      <c r="C464" s="16" t="s">
        <v>910</v>
      </c>
      <c r="D464" s="16" t="s">
        <v>11</v>
      </c>
      <c r="E464" s="5" t="s">
        <v>836</v>
      </c>
      <c r="F464" s="4">
        <v>1000</v>
      </c>
      <c r="G464" s="4" t="str">
        <f>VLOOKUP(B464,'[1]2025级新生'!$B$3:$Q$753,8,0)</f>
        <v>25级电子商务1班</v>
      </c>
      <c r="H464" s="4" t="str">
        <f>VLOOKUP(B464,'[1]2025级新生'!$B$3:$Q$753,16,0)</f>
        <v>柴立</v>
      </c>
    </row>
    <row r="465" spans="1:8">
      <c r="A465" s="4">
        <f t="shared" si="8"/>
        <v>463</v>
      </c>
      <c r="B465" s="16" t="s">
        <v>911</v>
      </c>
      <c r="C465" s="16" t="s">
        <v>912</v>
      </c>
      <c r="D465" s="16" t="s">
        <v>121</v>
      </c>
      <c r="E465" s="5" t="s">
        <v>836</v>
      </c>
      <c r="F465" s="4">
        <v>1000</v>
      </c>
      <c r="G465" s="4" t="str">
        <f>VLOOKUP(B465,'[1]2025级新生'!$B$3:$Q$753,8,0)</f>
        <v>25级电子商务1班</v>
      </c>
      <c r="H465" s="4" t="str">
        <f>VLOOKUP(B465,'[1]2025级新生'!$B$3:$Q$753,16,0)</f>
        <v>雷梓根</v>
      </c>
    </row>
    <row r="466" spans="1:8">
      <c r="A466" s="4">
        <f t="shared" si="8"/>
        <v>464</v>
      </c>
      <c r="B466" s="16" t="s">
        <v>913</v>
      </c>
      <c r="C466" s="16" t="s">
        <v>914</v>
      </c>
      <c r="D466" s="16" t="s">
        <v>11</v>
      </c>
      <c r="E466" s="17">
        <v>2025</v>
      </c>
      <c r="F466" s="4">
        <v>1000</v>
      </c>
      <c r="G466" s="4" t="str">
        <f>VLOOKUP(B466,'[1]2025级新生'!$B$3:$Q$753,8,0)</f>
        <v>25级计算机应用1班</v>
      </c>
      <c r="H466" s="4" t="str">
        <f>VLOOKUP(B466,'[1]2025级新生'!$B$3:$Q$753,16,0)</f>
        <v>雷梓根</v>
      </c>
    </row>
    <row r="467" spans="1:8">
      <c r="A467" s="4">
        <f t="shared" si="8"/>
        <v>465</v>
      </c>
      <c r="B467" s="16" t="s">
        <v>915</v>
      </c>
      <c r="C467" s="16" t="s">
        <v>916</v>
      </c>
      <c r="D467" s="16" t="s">
        <v>11</v>
      </c>
      <c r="E467" s="17">
        <v>2025</v>
      </c>
      <c r="F467" s="4">
        <v>1000</v>
      </c>
      <c r="G467" s="4" t="str">
        <f>VLOOKUP(B467,'[1]2025级新生'!$B$3:$Q$753,8,0)</f>
        <v>25级计算机应用1班</v>
      </c>
      <c r="H467" s="4" t="str">
        <f>VLOOKUP(B467,'[1]2025级新生'!$B$3:$Q$753,16,0)</f>
        <v>雷梓根</v>
      </c>
    </row>
    <row r="468" spans="1:8">
      <c r="A468" s="4">
        <f t="shared" si="8"/>
        <v>466</v>
      </c>
      <c r="B468" s="16" t="s">
        <v>917</v>
      </c>
      <c r="C468" s="16" t="s">
        <v>918</v>
      </c>
      <c r="D468" s="16" t="s">
        <v>11</v>
      </c>
      <c r="E468" s="17">
        <v>2025</v>
      </c>
      <c r="F468" s="4">
        <v>1000</v>
      </c>
      <c r="G468" s="4" t="str">
        <f>VLOOKUP(B468,'[1]2025级新生'!$B$3:$Q$753,8,0)</f>
        <v>25级计算机应用1班</v>
      </c>
      <c r="H468" s="4" t="str">
        <f>VLOOKUP(B468,'[1]2025级新生'!$B$3:$Q$753,16,0)</f>
        <v>雷梓根</v>
      </c>
    </row>
    <row r="469" spans="1:8">
      <c r="A469" s="4">
        <f t="shared" si="8"/>
        <v>467</v>
      </c>
      <c r="B469" s="16" t="s">
        <v>919</v>
      </c>
      <c r="C469" s="16" t="s">
        <v>920</v>
      </c>
      <c r="D469" s="16" t="s">
        <v>11</v>
      </c>
      <c r="E469" s="17">
        <v>2025</v>
      </c>
      <c r="F469" s="4">
        <v>1000</v>
      </c>
      <c r="G469" s="4" t="str">
        <f>VLOOKUP(B469,'[1]2025级新生'!$B$3:$Q$753,8,0)</f>
        <v>25级计算机应用1班</v>
      </c>
      <c r="H469" s="4" t="str">
        <f>VLOOKUP(B469,'[1]2025级新生'!$B$3:$Q$753,16,0)</f>
        <v>雷梓根</v>
      </c>
    </row>
    <row r="470" spans="1:8">
      <c r="A470" s="4">
        <f t="shared" si="8"/>
        <v>468</v>
      </c>
      <c r="B470" s="16" t="s">
        <v>921</v>
      </c>
      <c r="C470" s="16" t="s">
        <v>922</v>
      </c>
      <c r="D470" s="16" t="s">
        <v>11</v>
      </c>
      <c r="E470" s="17">
        <v>2025</v>
      </c>
      <c r="F470" s="4">
        <v>1000</v>
      </c>
      <c r="G470" s="4" t="str">
        <f>VLOOKUP(B470,'[1]2025级新生'!$B$3:$Q$753,8,0)</f>
        <v>25级计算机应用1班</v>
      </c>
      <c r="H470" s="4" t="str">
        <f>VLOOKUP(B470,'[1]2025级新生'!$B$3:$Q$753,16,0)</f>
        <v>雷梓根</v>
      </c>
    </row>
    <row r="471" spans="1:8">
      <c r="A471" s="4">
        <f t="shared" si="8"/>
        <v>469</v>
      </c>
      <c r="B471" s="16" t="s">
        <v>923</v>
      </c>
      <c r="C471" s="16" t="s">
        <v>590</v>
      </c>
      <c r="D471" s="16" t="s">
        <v>11</v>
      </c>
      <c r="E471" s="17">
        <v>2025</v>
      </c>
      <c r="F471" s="4">
        <v>1000</v>
      </c>
      <c r="G471" s="4" t="str">
        <f>VLOOKUP(B471,'[1]2025级新生'!$B$3:$Q$753,8,0)</f>
        <v>25级计算机应用1班</v>
      </c>
      <c r="H471" s="4" t="str">
        <f>VLOOKUP(B471,'[1]2025级新生'!$B$3:$Q$753,16,0)</f>
        <v>雷梓根</v>
      </c>
    </row>
    <row r="472" spans="1:8">
      <c r="A472" s="4">
        <f t="shared" si="8"/>
        <v>470</v>
      </c>
      <c r="B472" s="16" t="s">
        <v>924</v>
      </c>
      <c r="C472" s="16" t="s">
        <v>691</v>
      </c>
      <c r="D472" s="16" t="s">
        <v>11</v>
      </c>
      <c r="E472" s="17">
        <v>2025</v>
      </c>
      <c r="F472" s="4">
        <v>1000</v>
      </c>
      <c r="G472" s="4" t="str">
        <f>VLOOKUP(B472,'[1]2025级新生'!$B$3:$Q$753,8,0)</f>
        <v>25级计算机应用1班</v>
      </c>
      <c r="H472" s="4" t="str">
        <f>VLOOKUP(B472,'[1]2025级新生'!$B$3:$Q$753,16,0)</f>
        <v>雷梓根</v>
      </c>
    </row>
    <row r="473" spans="1:8">
      <c r="A473" s="4">
        <f t="shared" si="8"/>
        <v>471</v>
      </c>
      <c r="B473" s="16" t="s">
        <v>925</v>
      </c>
      <c r="C473" s="16" t="s">
        <v>926</v>
      </c>
      <c r="D473" s="16" t="s">
        <v>11</v>
      </c>
      <c r="E473" s="17">
        <v>2025</v>
      </c>
      <c r="F473" s="4">
        <v>1000</v>
      </c>
      <c r="G473" s="4" t="str">
        <f>VLOOKUP(B473,'[1]2025级新生'!$B$3:$Q$753,8,0)</f>
        <v>25级计算机应用1班</v>
      </c>
      <c r="H473" s="4" t="str">
        <f>VLOOKUP(B473,'[1]2025级新生'!$B$3:$Q$753,16,0)</f>
        <v>雷梓根</v>
      </c>
    </row>
    <row r="474" spans="1:8">
      <c r="A474" s="4">
        <f t="shared" si="8"/>
        <v>472</v>
      </c>
      <c r="B474" s="16" t="s">
        <v>927</v>
      </c>
      <c r="C474" s="16" t="s">
        <v>928</v>
      </c>
      <c r="D474" s="16" t="s">
        <v>11</v>
      </c>
      <c r="E474" s="17">
        <v>2025</v>
      </c>
      <c r="F474" s="4">
        <v>1000</v>
      </c>
      <c r="G474" s="4" t="str">
        <f>VLOOKUP(B474,'[1]2025级新生'!$B$3:$Q$753,8,0)</f>
        <v>25级计算机应用1班</v>
      </c>
      <c r="H474" s="4" t="str">
        <f>VLOOKUP(B474,'[1]2025级新生'!$B$3:$Q$753,16,0)</f>
        <v>雷梓根</v>
      </c>
    </row>
    <row r="475" spans="1:8">
      <c r="A475" s="4">
        <f t="shared" si="8"/>
        <v>473</v>
      </c>
      <c r="B475" s="16" t="s">
        <v>929</v>
      </c>
      <c r="C475" s="16" t="s">
        <v>930</v>
      </c>
      <c r="D475" s="16" t="s">
        <v>11</v>
      </c>
      <c r="E475" s="17">
        <v>2025</v>
      </c>
      <c r="F475" s="4">
        <v>1000</v>
      </c>
      <c r="G475" s="4" t="str">
        <f>VLOOKUP(B475,'[1]2025级新生'!$B$3:$Q$753,8,0)</f>
        <v>25级计算机应用1班</v>
      </c>
      <c r="H475" s="4" t="str">
        <f>VLOOKUP(B475,'[1]2025级新生'!$B$3:$Q$753,16,0)</f>
        <v>雷梓根</v>
      </c>
    </row>
    <row r="476" spans="1:8">
      <c r="A476" s="4">
        <f t="shared" si="8"/>
        <v>474</v>
      </c>
      <c r="B476" s="16" t="s">
        <v>931</v>
      </c>
      <c r="C476" s="16" t="s">
        <v>932</v>
      </c>
      <c r="D476" s="16" t="s">
        <v>11</v>
      </c>
      <c r="E476" s="17">
        <v>2025</v>
      </c>
      <c r="F476" s="4">
        <v>1000</v>
      </c>
      <c r="G476" s="4" t="str">
        <f>VLOOKUP(B476,'[1]2025级新生'!$B$3:$Q$753,8,0)</f>
        <v>25级计算机应用1班</v>
      </c>
      <c r="H476" s="4" t="str">
        <f>VLOOKUP(B476,'[1]2025级新生'!$B$3:$Q$753,16,0)</f>
        <v>雷梓根</v>
      </c>
    </row>
    <row r="477" spans="1:8">
      <c r="A477" s="4">
        <f t="shared" si="8"/>
        <v>475</v>
      </c>
      <c r="B477" s="16" t="s">
        <v>933</v>
      </c>
      <c r="C477" s="16" t="s">
        <v>80</v>
      </c>
      <c r="D477" s="16" t="s">
        <v>11</v>
      </c>
      <c r="E477" s="17">
        <v>2025</v>
      </c>
      <c r="F477" s="4">
        <v>1000</v>
      </c>
      <c r="G477" s="4" t="str">
        <f>VLOOKUP(B477,'[1]2025级新生'!$B$3:$Q$753,8,0)</f>
        <v>25级计算机应用1班</v>
      </c>
      <c r="H477" s="4" t="str">
        <f>VLOOKUP(B477,'[1]2025级新生'!$B$3:$Q$753,16,0)</f>
        <v>雷梓根</v>
      </c>
    </row>
    <row r="478" spans="1:8">
      <c r="A478" s="4">
        <f t="shared" si="8"/>
        <v>476</v>
      </c>
      <c r="B478" s="16" t="s">
        <v>934</v>
      </c>
      <c r="C478" s="16" t="s">
        <v>60</v>
      </c>
      <c r="D478" s="16" t="s">
        <v>11</v>
      </c>
      <c r="E478" s="17">
        <v>2025</v>
      </c>
      <c r="F478" s="4">
        <v>1000</v>
      </c>
      <c r="G478" s="4" t="str">
        <f>VLOOKUP(B478,'[1]2025级新生'!$B$3:$Q$753,8,0)</f>
        <v>25级计算机应用1班</v>
      </c>
      <c r="H478" s="4" t="str">
        <f>VLOOKUP(B478,'[1]2025级新生'!$B$3:$Q$753,16,0)</f>
        <v>雷梓根</v>
      </c>
    </row>
    <row r="479" spans="1:8">
      <c r="A479" s="4">
        <f t="shared" si="8"/>
        <v>477</v>
      </c>
      <c r="B479" s="16" t="s">
        <v>935</v>
      </c>
      <c r="C479" s="16" t="s">
        <v>936</v>
      </c>
      <c r="D479" s="16" t="s">
        <v>11</v>
      </c>
      <c r="E479" s="17">
        <v>2025</v>
      </c>
      <c r="F479" s="4">
        <v>1000</v>
      </c>
      <c r="G479" s="4" t="str">
        <f>VLOOKUP(B479,'[1]2025级新生'!$B$3:$Q$753,8,0)</f>
        <v>25级计算机应用1班</v>
      </c>
      <c r="H479" s="4" t="str">
        <f>VLOOKUP(B479,'[1]2025级新生'!$B$3:$Q$753,16,0)</f>
        <v>雷梓根</v>
      </c>
    </row>
    <row r="480" spans="1:8">
      <c r="A480" s="4">
        <f t="shared" si="8"/>
        <v>478</v>
      </c>
      <c r="B480" s="16" t="s">
        <v>937</v>
      </c>
      <c r="C480" s="16" t="s">
        <v>938</v>
      </c>
      <c r="D480" s="16" t="s">
        <v>11</v>
      </c>
      <c r="E480" s="17">
        <v>2025</v>
      </c>
      <c r="F480" s="4">
        <v>1000</v>
      </c>
      <c r="G480" s="4" t="str">
        <f>VLOOKUP(B480,'[1]2025级新生'!$B$3:$Q$753,8,0)</f>
        <v>25级计算机应用1班</v>
      </c>
      <c r="H480" s="4" t="str">
        <f>VLOOKUP(B480,'[1]2025级新生'!$B$3:$Q$753,16,0)</f>
        <v>雷梓根</v>
      </c>
    </row>
    <row r="481" spans="1:8">
      <c r="A481" s="4">
        <f t="shared" si="8"/>
        <v>479</v>
      </c>
      <c r="B481" s="16" t="s">
        <v>939</v>
      </c>
      <c r="C481" s="16" t="s">
        <v>940</v>
      </c>
      <c r="D481" s="16" t="s">
        <v>121</v>
      </c>
      <c r="E481" s="17">
        <v>2025</v>
      </c>
      <c r="F481" s="4">
        <v>1000</v>
      </c>
      <c r="G481" s="4" t="str">
        <f>VLOOKUP(B481,'[1]2025级新生'!$B$3:$Q$753,8,0)</f>
        <v>25级计算机应用1班</v>
      </c>
      <c r="H481" s="4" t="str">
        <f>VLOOKUP(B481,'[1]2025级新生'!$B$3:$Q$753,16,0)</f>
        <v>雷梓根</v>
      </c>
    </row>
    <row r="482" spans="1:8">
      <c r="A482" s="4">
        <f t="shared" si="8"/>
        <v>480</v>
      </c>
      <c r="B482" s="16" t="s">
        <v>941</v>
      </c>
      <c r="C482" s="16" t="s">
        <v>942</v>
      </c>
      <c r="D482" s="16" t="s">
        <v>121</v>
      </c>
      <c r="E482" s="17">
        <v>2025</v>
      </c>
      <c r="F482" s="4">
        <v>1000</v>
      </c>
      <c r="G482" s="4" t="str">
        <f>VLOOKUP(B482,'[1]2025级新生'!$B$3:$Q$753,8,0)</f>
        <v>25级计算机应用1班</v>
      </c>
      <c r="H482" s="4" t="str">
        <f>VLOOKUP(B482,'[1]2025级新生'!$B$3:$Q$753,16,0)</f>
        <v>雷梓根</v>
      </c>
    </row>
    <row r="483" spans="1:8">
      <c r="A483" s="4">
        <f t="shared" si="8"/>
        <v>481</v>
      </c>
      <c r="B483" s="16" t="s">
        <v>943</v>
      </c>
      <c r="C483" s="16" t="s">
        <v>944</v>
      </c>
      <c r="D483" s="16" t="s">
        <v>121</v>
      </c>
      <c r="E483" s="17">
        <v>2025</v>
      </c>
      <c r="F483" s="4">
        <v>1000</v>
      </c>
      <c r="G483" s="4" t="str">
        <f>VLOOKUP(B483,'[1]2025级新生'!$B$3:$Q$753,8,0)</f>
        <v>25级计算机应用1班</v>
      </c>
      <c r="H483" s="4" t="str">
        <f>VLOOKUP(B483,'[1]2025级新生'!$B$3:$Q$753,16,0)</f>
        <v>雷梓根</v>
      </c>
    </row>
    <row r="484" spans="1:8">
      <c r="A484" s="4">
        <f t="shared" si="8"/>
        <v>482</v>
      </c>
      <c r="B484" s="16" t="s">
        <v>945</v>
      </c>
      <c r="C484" s="16" t="s">
        <v>640</v>
      </c>
      <c r="D484" s="16" t="s">
        <v>121</v>
      </c>
      <c r="E484" s="17">
        <v>2025</v>
      </c>
      <c r="F484" s="4">
        <v>1000</v>
      </c>
      <c r="G484" s="4" t="str">
        <f>VLOOKUP(B484,'[1]2025级新生'!$B$3:$Q$753,8,0)</f>
        <v>25级计算机应用1班</v>
      </c>
      <c r="H484" s="4" t="str">
        <f>VLOOKUP(B484,'[1]2025级新生'!$B$3:$Q$753,16,0)</f>
        <v>雷梓根</v>
      </c>
    </row>
    <row r="485" spans="1:8">
      <c r="A485" s="4">
        <f t="shared" si="8"/>
        <v>483</v>
      </c>
      <c r="B485" s="16" t="s">
        <v>946</v>
      </c>
      <c r="C485" s="16" t="s">
        <v>947</v>
      </c>
      <c r="D485" s="16" t="s">
        <v>121</v>
      </c>
      <c r="E485" s="17">
        <v>2025</v>
      </c>
      <c r="F485" s="4">
        <v>1000</v>
      </c>
      <c r="G485" s="4" t="str">
        <f>VLOOKUP(B485,'[1]2025级新生'!$B$3:$Q$753,8,0)</f>
        <v>25级计算机应用1班</v>
      </c>
      <c r="H485" s="4" t="str">
        <f>VLOOKUP(B485,'[1]2025级新生'!$B$3:$Q$753,16,0)</f>
        <v>雷梓根</v>
      </c>
    </row>
    <row r="486" spans="1:8">
      <c r="A486" s="4">
        <f t="shared" si="8"/>
        <v>484</v>
      </c>
      <c r="B486" s="16" t="s">
        <v>948</v>
      </c>
      <c r="C486" s="16" t="s">
        <v>949</v>
      </c>
      <c r="D486" s="16" t="s">
        <v>121</v>
      </c>
      <c r="E486" s="17">
        <v>2025</v>
      </c>
      <c r="F486" s="4">
        <v>1000</v>
      </c>
      <c r="G486" s="4" t="str">
        <f>VLOOKUP(B486,'[1]2025级新生'!$B$3:$Q$753,8,0)</f>
        <v>25级计算机应用1班</v>
      </c>
      <c r="H486" s="4" t="str">
        <f>VLOOKUP(B486,'[1]2025级新生'!$B$3:$Q$753,16,0)</f>
        <v>雷梓根</v>
      </c>
    </row>
    <row r="487" spans="1:8">
      <c r="A487" s="4">
        <f t="shared" si="8"/>
        <v>485</v>
      </c>
      <c r="B487" s="16" t="s">
        <v>950</v>
      </c>
      <c r="C487" s="16" t="s">
        <v>951</v>
      </c>
      <c r="D487" s="16" t="s">
        <v>121</v>
      </c>
      <c r="E487" s="17">
        <v>2025</v>
      </c>
      <c r="F487" s="4">
        <v>1000</v>
      </c>
      <c r="G487" s="4" t="str">
        <f>VLOOKUP(B487,'[1]2025级新生'!$B$3:$Q$753,8,0)</f>
        <v>25级计算机应用1班</v>
      </c>
      <c r="H487" s="4" t="str">
        <f>VLOOKUP(B487,'[1]2025级新生'!$B$3:$Q$753,16,0)</f>
        <v>雷梓根</v>
      </c>
    </row>
    <row r="488" spans="1:8">
      <c r="A488" s="4">
        <f t="shared" si="8"/>
        <v>486</v>
      </c>
      <c r="B488" s="16" t="s">
        <v>952</v>
      </c>
      <c r="C488" s="16" t="s">
        <v>953</v>
      </c>
      <c r="D488" s="16" t="s">
        <v>121</v>
      </c>
      <c r="E488" s="17">
        <v>2025</v>
      </c>
      <c r="F488" s="4">
        <v>1000</v>
      </c>
      <c r="G488" s="4" t="str">
        <f>VLOOKUP(B488,'[1]2025级新生'!$B$3:$Q$753,8,0)</f>
        <v>25级计算机应用1班</v>
      </c>
      <c r="H488" s="4" t="str">
        <f>VLOOKUP(B488,'[1]2025级新生'!$B$3:$Q$753,16,0)</f>
        <v>雷梓根</v>
      </c>
    </row>
    <row r="489" spans="1:8">
      <c r="A489" s="4">
        <f t="shared" si="8"/>
        <v>487</v>
      </c>
      <c r="B489" s="16" t="s">
        <v>954</v>
      </c>
      <c r="C489" s="16" t="s">
        <v>955</v>
      </c>
      <c r="D489" s="16" t="s">
        <v>121</v>
      </c>
      <c r="E489" s="17">
        <v>2025</v>
      </c>
      <c r="F489" s="4">
        <v>1000</v>
      </c>
      <c r="G489" s="4" t="str">
        <f>VLOOKUP(B489,'[1]2025级新生'!$B$3:$Q$753,8,0)</f>
        <v>25级计算机应用1班</v>
      </c>
      <c r="H489" s="4" t="str">
        <f>VLOOKUP(B489,'[1]2025级新生'!$B$3:$Q$753,16,0)</f>
        <v>雷梓根</v>
      </c>
    </row>
    <row r="490" spans="1:8">
      <c r="A490" s="4">
        <f t="shared" si="8"/>
        <v>488</v>
      </c>
      <c r="B490" s="16" t="s">
        <v>956</v>
      </c>
      <c r="C490" s="16" t="s">
        <v>957</v>
      </c>
      <c r="D490" s="16" t="s">
        <v>121</v>
      </c>
      <c r="E490" s="17">
        <v>2025</v>
      </c>
      <c r="F490" s="4">
        <v>1000</v>
      </c>
      <c r="G490" s="4" t="str">
        <f>VLOOKUP(B490,'[1]2025级新生'!$B$3:$Q$753,8,0)</f>
        <v>25级计算机应用1班</v>
      </c>
      <c r="H490" s="4" t="str">
        <f>VLOOKUP(B490,'[1]2025级新生'!$B$3:$Q$753,16,0)</f>
        <v>雷梓根</v>
      </c>
    </row>
    <row r="491" spans="1:8">
      <c r="A491" s="4">
        <f t="shared" si="8"/>
        <v>489</v>
      </c>
      <c r="B491" s="16" t="s">
        <v>958</v>
      </c>
      <c r="C491" s="16" t="s">
        <v>959</v>
      </c>
      <c r="D491" s="16" t="s">
        <v>121</v>
      </c>
      <c r="E491" s="17">
        <v>2025</v>
      </c>
      <c r="F491" s="4">
        <v>1000</v>
      </c>
      <c r="G491" s="4" t="str">
        <f>VLOOKUP(B491,'[1]2025级新生'!$B$3:$Q$753,8,0)</f>
        <v>25级计算机应用1班</v>
      </c>
      <c r="H491" s="4" t="str">
        <f>VLOOKUP(B491,'[1]2025级新生'!$B$3:$Q$753,16,0)</f>
        <v>雷梓根</v>
      </c>
    </row>
    <row r="492" spans="1:8">
      <c r="A492" s="4">
        <f t="shared" si="8"/>
        <v>490</v>
      </c>
      <c r="B492" s="16" t="s">
        <v>960</v>
      </c>
      <c r="C492" s="16" t="s">
        <v>961</v>
      </c>
      <c r="D492" s="16" t="s">
        <v>11</v>
      </c>
      <c r="E492" s="16">
        <v>2025</v>
      </c>
      <c r="F492" s="4">
        <v>1000</v>
      </c>
      <c r="G492" s="4" t="str">
        <f>VLOOKUP(B492,'[1]2025级新生'!$B$3:$Q$753,8,0)</f>
        <v>25级计算机应用2班</v>
      </c>
      <c r="H492" s="4" t="str">
        <f>VLOOKUP(B492,'[1]2025级新生'!$B$3:$Q$753,16,0)</f>
        <v>雷梓根</v>
      </c>
    </row>
    <row r="493" spans="1:8">
      <c r="A493" s="4">
        <f t="shared" si="8"/>
        <v>491</v>
      </c>
      <c r="B493" s="16" t="s">
        <v>962</v>
      </c>
      <c r="C493" s="16" t="s">
        <v>721</v>
      </c>
      <c r="D493" s="16" t="s">
        <v>11</v>
      </c>
      <c r="E493" s="16">
        <v>2025</v>
      </c>
      <c r="F493" s="4">
        <v>1000</v>
      </c>
      <c r="G493" s="4" t="str">
        <f>VLOOKUP(B493,'[1]2025级新生'!$B$3:$Q$753,8,0)</f>
        <v>25级计算机应用2班</v>
      </c>
      <c r="H493" s="4" t="str">
        <f>VLOOKUP(B493,'[1]2025级新生'!$B$3:$Q$753,16,0)</f>
        <v>雷梓根</v>
      </c>
    </row>
    <row r="494" spans="1:8">
      <c r="A494" s="4">
        <f t="shared" si="8"/>
        <v>492</v>
      </c>
      <c r="B494" s="16" t="s">
        <v>963</v>
      </c>
      <c r="C494" s="16" t="s">
        <v>300</v>
      </c>
      <c r="D494" s="16" t="s">
        <v>121</v>
      </c>
      <c r="E494" s="16">
        <v>2025</v>
      </c>
      <c r="F494" s="4">
        <v>1000</v>
      </c>
      <c r="G494" s="4" t="str">
        <f>VLOOKUP(B494,'[1]2025级新生'!$B$3:$Q$753,8,0)</f>
        <v>25级计算机应用2班</v>
      </c>
      <c r="H494" s="4" t="str">
        <f>VLOOKUP(B494,'[1]2025级新生'!$B$3:$Q$753,16,0)</f>
        <v>雷梓根</v>
      </c>
    </row>
    <row r="495" spans="1:8">
      <c r="A495" s="4">
        <f t="shared" si="8"/>
        <v>493</v>
      </c>
      <c r="B495" s="16" t="s">
        <v>964</v>
      </c>
      <c r="C495" s="16" t="s">
        <v>965</v>
      </c>
      <c r="D495" s="16" t="s">
        <v>121</v>
      </c>
      <c r="E495" s="16">
        <v>2025</v>
      </c>
      <c r="F495" s="4">
        <v>1000</v>
      </c>
      <c r="G495" s="4" t="str">
        <f>VLOOKUP(B495,'[1]2025级新生'!$B$3:$Q$753,8,0)</f>
        <v>25级计算机应用2班</v>
      </c>
      <c r="H495" s="4" t="str">
        <f>VLOOKUP(B495,'[1]2025级新生'!$B$3:$Q$753,16,0)</f>
        <v>雷梓根</v>
      </c>
    </row>
    <row r="496" spans="1:8">
      <c r="A496" s="4">
        <f t="shared" si="8"/>
        <v>494</v>
      </c>
      <c r="B496" s="16" t="s">
        <v>966</v>
      </c>
      <c r="C496" s="16" t="s">
        <v>967</v>
      </c>
      <c r="D496" s="16" t="s">
        <v>121</v>
      </c>
      <c r="E496" s="16">
        <v>2025</v>
      </c>
      <c r="F496" s="4">
        <v>1000</v>
      </c>
      <c r="G496" s="4" t="str">
        <f>VLOOKUP(B496,'[1]2025级新生'!$B$3:$Q$753,8,0)</f>
        <v>25级计算机应用2班</v>
      </c>
      <c r="H496" s="4" t="str">
        <f>VLOOKUP(B496,'[1]2025级新生'!$B$3:$Q$753,16,0)</f>
        <v>雷梓根</v>
      </c>
    </row>
    <row r="497" spans="1:8">
      <c r="A497" s="4">
        <f t="shared" si="8"/>
        <v>495</v>
      </c>
      <c r="B497" s="16" t="s">
        <v>968</v>
      </c>
      <c r="C497" s="16" t="s">
        <v>969</v>
      </c>
      <c r="D497" s="16" t="s">
        <v>11</v>
      </c>
      <c r="E497" s="16">
        <v>2025</v>
      </c>
      <c r="F497" s="4">
        <v>1000</v>
      </c>
      <c r="G497" s="4" t="str">
        <f>VLOOKUP(B497,'[1]2025级新生'!$B$3:$Q$753,8,0)</f>
        <v>25级计算机应用2班</v>
      </c>
      <c r="H497" s="4" t="str">
        <f>VLOOKUP(B497,'[1]2025级新生'!$B$3:$Q$753,16,0)</f>
        <v>雷梓根</v>
      </c>
    </row>
    <row r="498" spans="1:8">
      <c r="A498" s="4">
        <f t="shared" si="8"/>
        <v>496</v>
      </c>
      <c r="B498" s="16" t="s">
        <v>970</v>
      </c>
      <c r="C498" s="16" t="s">
        <v>971</v>
      </c>
      <c r="D498" s="16" t="s">
        <v>11</v>
      </c>
      <c r="E498" s="16">
        <v>2025</v>
      </c>
      <c r="F498" s="4">
        <v>1000</v>
      </c>
      <c r="G498" s="4" t="str">
        <f>VLOOKUP(B498,'[1]2025级新生'!$B$3:$Q$753,8,0)</f>
        <v>25级计算机应用2班</v>
      </c>
      <c r="H498" s="4" t="str">
        <f>VLOOKUP(B498,'[1]2025级新生'!$B$3:$Q$753,16,0)</f>
        <v>雷梓根</v>
      </c>
    </row>
    <row r="499" spans="1:8">
      <c r="A499" s="4">
        <f t="shared" si="8"/>
        <v>497</v>
      </c>
      <c r="B499" s="16" t="s">
        <v>972</v>
      </c>
      <c r="C499" s="16" t="s">
        <v>615</v>
      </c>
      <c r="D499" s="16" t="s">
        <v>11</v>
      </c>
      <c r="E499" s="16">
        <v>2025</v>
      </c>
      <c r="F499" s="4">
        <v>1000</v>
      </c>
      <c r="G499" s="4" t="str">
        <f>VLOOKUP(B499,'[1]2025级新生'!$B$3:$Q$753,8,0)</f>
        <v>25级计算机应用2班</v>
      </c>
      <c r="H499" s="4" t="str">
        <f>VLOOKUP(B499,'[1]2025级新生'!$B$3:$Q$753,16,0)</f>
        <v>雷梓根</v>
      </c>
    </row>
    <row r="500" spans="1:8">
      <c r="A500" s="4">
        <f t="shared" si="8"/>
        <v>498</v>
      </c>
      <c r="B500" s="16" t="s">
        <v>973</v>
      </c>
      <c r="C500" s="16" t="s">
        <v>974</v>
      </c>
      <c r="D500" s="16" t="s">
        <v>11</v>
      </c>
      <c r="E500" s="16">
        <v>2025</v>
      </c>
      <c r="F500" s="4">
        <v>1000</v>
      </c>
      <c r="G500" s="4" t="str">
        <f>VLOOKUP(B500,'[1]2025级新生'!$B$3:$Q$753,8,0)</f>
        <v>25级计算机应用2班</v>
      </c>
      <c r="H500" s="4" t="str">
        <f>VLOOKUP(B500,'[1]2025级新生'!$B$3:$Q$753,16,0)</f>
        <v>雷梓根</v>
      </c>
    </row>
    <row r="501" spans="1:8">
      <c r="A501" s="4">
        <f t="shared" si="8"/>
        <v>499</v>
      </c>
      <c r="B501" s="16" t="s">
        <v>975</v>
      </c>
      <c r="C501" s="16" t="s">
        <v>976</v>
      </c>
      <c r="D501" s="16" t="s">
        <v>11</v>
      </c>
      <c r="E501" s="16">
        <v>2025</v>
      </c>
      <c r="F501" s="4">
        <v>1000</v>
      </c>
      <c r="G501" s="4" t="str">
        <f>VLOOKUP(B501,'[1]2025级新生'!$B$3:$Q$753,8,0)</f>
        <v>25级计算机应用2班</v>
      </c>
      <c r="H501" s="4" t="str">
        <f>VLOOKUP(B501,'[1]2025级新生'!$B$3:$Q$753,16,0)</f>
        <v>雷梓根</v>
      </c>
    </row>
    <row r="502" spans="1:8">
      <c r="A502" s="4">
        <f t="shared" si="8"/>
        <v>500</v>
      </c>
      <c r="B502" s="16" t="s">
        <v>977</v>
      </c>
      <c r="C502" s="16" t="s">
        <v>978</v>
      </c>
      <c r="D502" s="16" t="s">
        <v>11</v>
      </c>
      <c r="E502" s="16">
        <v>2025</v>
      </c>
      <c r="F502" s="4">
        <v>1000</v>
      </c>
      <c r="G502" s="4" t="str">
        <f>VLOOKUP(B502,'[1]2025级新生'!$B$3:$Q$753,8,0)</f>
        <v>25级计算机应用2班</v>
      </c>
      <c r="H502" s="4" t="str">
        <f>VLOOKUP(B502,'[1]2025级新生'!$B$3:$Q$753,16,0)</f>
        <v>雷梓根</v>
      </c>
    </row>
    <row r="503" spans="1:8">
      <c r="A503" s="4">
        <f t="shared" si="8"/>
        <v>501</v>
      </c>
      <c r="B503" s="16" t="s">
        <v>979</v>
      </c>
      <c r="C503" s="16" t="s">
        <v>36</v>
      </c>
      <c r="D503" s="16" t="s">
        <v>11</v>
      </c>
      <c r="E503" s="16">
        <v>2025</v>
      </c>
      <c r="F503" s="4">
        <v>1000</v>
      </c>
      <c r="G503" s="4" t="str">
        <f>VLOOKUP(B503,'[1]2025级新生'!$B$3:$Q$753,8,0)</f>
        <v>25级计算机应用2班</v>
      </c>
      <c r="H503" s="4" t="str">
        <f>VLOOKUP(B503,'[1]2025级新生'!$B$3:$Q$753,16,0)</f>
        <v>雷梓根</v>
      </c>
    </row>
    <row r="504" spans="1:8">
      <c r="A504" s="4">
        <f t="shared" si="8"/>
        <v>502</v>
      </c>
      <c r="B504" s="16" t="s">
        <v>980</v>
      </c>
      <c r="C504" s="16" t="s">
        <v>981</v>
      </c>
      <c r="D504" s="16" t="s">
        <v>11</v>
      </c>
      <c r="E504" s="16">
        <v>2025</v>
      </c>
      <c r="F504" s="4">
        <v>1000</v>
      </c>
      <c r="G504" s="4" t="str">
        <f>VLOOKUP(B504,'[1]2025级新生'!$B$3:$Q$753,8,0)</f>
        <v>25级计算机应用2班</v>
      </c>
      <c r="H504" s="4" t="str">
        <f>VLOOKUP(B504,'[1]2025级新生'!$B$3:$Q$753,16,0)</f>
        <v>雷梓根</v>
      </c>
    </row>
    <row r="505" spans="1:8">
      <c r="A505" s="4">
        <f t="shared" si="8"/>
        <v>503</v>
      </c>
      <c r="B505" s="16" t="s">
        <v>982</v>
      </c>
      <c r="C505" s="16" t="s">
        <v>983</v>
      </c>
      <c r="D505" s="16" t="s">
        <v>11</v>
      </c>
      <c r="E505" s="16">
        <v>2025</v>
      </c>
      <c r="F505" s="4">
        <v>1000</v>
      </c>
      <c r="G505" s="4" t="str">
        <f>VLOOKUP(B505,'[1]2025级新生'!$B$3:$Q$753,8,0)</f>
        <v>25级计算机应用2班</v>
      </c>
      <c r="H505" s="4" t="str">
        <f>VLOOKUP(B505,'[1]2025级新生'!$B$3:$Q$753,16,0)</f>
        <v>雷梓根</v>
      </c>
    </row>
    <row r="506" spans="1:8">
      <c r="A506" s="4">
        <f t="shared" si="8"/>
        <v>504</v>
      </c>
      <c r="B506" s="16" t="s">
        <v>984</v>
      </c>
      <c r="C506" s="16" t="s">
        <v>985</v>
      </c>
      <c r="D506" s="16" t="s">
        <v>11</v>
      </c>
      <c r="E506" s="16">
        <v>2025</v>
      </c>
      <c r="F506" s="4">
        <v>1000</v>
      </c>
      <c r="G506" s="4" t="str">
        <f>VLOOKUP(B506,'[1]2025级新生'!$B$3:$Q$753,8,0)</f>
        <v>25级计算机应用2班</v>
      </c>
      <c r="H506" s="4" t="str">
        <f>VLOOKUP(B506,'[1]2025级新生'!$B$3:$Q$753,16,0)</f>
        <v>雷梓根</v>
      </c>
    </row>
    <row r="507" spans="1:8">
      <c r="A507" s="4">
        <f t="shared" si="8"/>
        <v>505</v>
      </c>
      <c r="B507" s="16" t="s">
        <v>986</v>
      </c>
      <c r="C507" s="16" t="s">
        <v>987</v>
      </c>
      <c r="D507" s="16" t="s">
        <v>121</v>
      </c>
      <c r="E507" s="16">
        <v>2025</v>
      </c>
      <c r="F507" s="4">
        <v>1000</v>
      </c>
      <c r="G507" s="4" t="str">
        <f>VLOOKUP(B507,'[1]2025级新生'!$B$3:$Q$753,8,0)</f>
        <v>25级计算机应用2班</v>
      </c>
      <c r="H507" s="4" t="str">
        <f>VLOOKUP(B507,'[1]2025级新生'!$B$3:$Q$753,16,0)</f>
        <v>雷梓根</v>
      </c>
    </row>
    <row r="508" spans="1:8">
      <c r="A508" s="4">
        <f t="shared" si="8"/>
        <v>506</v>
      </c>
      <c r="B508" s="16" t="s">
        <v>988</v>
      </c>
      <c r="C508" s="16" t="s">
        <v>989</v>
      </c>
      <c r="D508" s="16" t="s">
        <v>121</v>
      </c>
      <c r="E508" s="16">
        <v>2025</v>
      </c>
      <c r="F508" s="4">
        <v>1000</v>
      </c>
      <c r="G508" s="4" t="str">
        <f>VLOOKUP(B508,'[1]2025级新生'!$B$3:$Q$753,8,0)</f>
        <v>25级计算机应用2班</v>
      </c>
      <c r="H508" s="4" t="str">
        <f>VLOOKUP(B508,'[1]2025级新生'!$B$3:$Q$753,16,0)</f>
        <v>雷梓根</v>
      </c>
    </row>
    <row r="509" spans="1:8">
      <c r="A509" s="4">
        <f t="shared" si="8"/>
        <v>507</v>
      </c>
      <c r="B509" s="16" t="s">
        <v>990</v>
      </c>
      <c r="C509" s="16" t="s">
        <v>991</v>
      </c>
      <c r="D509" s="16" t="s">
        <v>121</v>
      </c>
      <c r="E509" s="16">
        <v>2025</v>
      </c>
      <c r="F509" s="4">
        <v>1000</v>
      </c>
      <c r="G509" s="4" t="str">
        <f>VLOOKUP(B509,'[1]2025级新生'!$B$3:$Q$753,8,0)</f>
        <v>25级计算机应用2班</v>
      </c>
      <c r="H509" s="4" t="str">
        <f>VLOOKUP(B509,'[1]2025级新生'!$B$3:$Q$753,16,0)</f>
        <v>雷梓根</v>
      </c>
    </row>
    <row r="510" spans="1:8">
      <c r="A510" s="4">
        <f t="shared" si="8"/>
        <v>508</v>
      </c>
      <c r="B510" s="16" t="s">
        <v>992</v>
      </c>
      <c r="C510" s="16" t="s">
        <v>993</v>
      </c>
      <c r="D510" s="16" t="s">
        <v>121</v>
      </c>
      <c r="E510" s="16">
        <v>2025</v>
      </c>
      <c r="F510" s="4">
        <v>1000</v>
      </c>
      <c r="G510" s="4" t="str">
        <f>VLOOKUP(B510,'[1]2025级新生'!$B$3:$Q$753,8,0)</f>
        <v>25级计算机应用2班</v>
      </c>
      <c r="H510" s="4" t="str">
        <f>VLOOKUP(B510,'[1]2025级新生'!$B$3:$Q$753,16,0)</f>
        <v>雷梓根</v>
      </c>
    </row>
    <row r="511" spans="1:8">
      <c r="A511" s="4">
        <f t="shared" si="8"/>
        <v>509</v>
      </c>
      <c r="B511" s="16" t="s">
        <v>994</v>
      </c>
      <c r="C511" s="16" t="s">
        <v>995</v>
      </c>
      <c r="D511" s="16" t="s">
        <v>121</v>
      </c>
      <c r="E511" s="16">
        <v>2025</v>
      </c>
      <c r="F511" s="4">
        <v>1000</v>
      </c>
      <c r="G511" s="4" t="str">
        <f>VLOOKUP(B511,'[1]2025级新生'!$B$3:$Q$753,8,0)</f>
        <v>25级计算机应用2班</v>
      </c>
      <c r="H511" s="4" t="str">
        <f>VLOOKUP(B511,'[1]2025级新生'!$B$3:$Q$753,16,0)</f>
        <v>雷梓根</v>
      </c>
    </row>
    <row r="512" spans="1:8">
      <c r="A512" s="4">
        <f t="shared" si="8"/>
        <v>510</v>
      </c>
      <c r="B512" s="16" t="s">
        <v>996</v>
      </c>
      <c r="C512" s="16" t="s">
        <v>997</v>
      </c>
      <c r="D512" s="16" t="s">
        <v>11</v>
      </c>
      <c r="E512" s="16">
        <v>2025</v>
      </c>
      <c r="F512" s="4">
        <v>1000</v>
      </c>
      <c r="G512" s="4" t="str">
        <f>VLOOKUP(B512,'[1]2025级新生'!$B$3:$Q$753,8,0)</f>
        <v>25级机电技术应用1班</v>
      </c>
      <c r="H512" s="4" t="str">
        <f>VLOOKUP(B512,'[1]2025级新生'!$B$3:$Q$753,16,0)</f>
        <v>雷梓根</v>
      </c>
    </row>
    <row r="513" spans="1:8">
      <c r="A513" s="4">
        <f t="shared" si="8"/>
        <v>511</v>
      </c>
      <c r="B513" s="16" t="s">
        <v>998</v>
      </c>
      <c r="C513" s="16" t="s">
        <v>999</v>
      </c>
      <c r="D513" s="16" t="s">
        <v>121</v>
      </c>
      <c r="E513" s="16">
        <v>2025</v>
      </c>
      <c r="F513" s="4">
        <v>1000</v>
      </c>
      <c r="G513" s="4" t="str">
        <f>VLOOKUP(B513,'[1]2025级新生'!$B$3:$Q$753,8,0)</f>
        <v>25级机电技术应用1班</v>
      </c>
      <c r="H513" s="4" t="str">
        <f>VLOOKUP(B513,'[1]2025级新生'!$B$3:$Q$753,16,0)</f>
        <v>雷梓根</v>
      </c>
    </row>
    <row r="514" spans="1:8">
      <c r="A514" s="4">
        <f t="shared" si="8"/>
        <v>512</v>
      </c>
      <c r="B514" s="16" t="s">
        <v>1000</v>
      </c>
      <c r="C514" s="16" t="s">
        <v>1001</v>
      </c>
      <c r="D514" s="16" t="s">
        <v>121</v>
      </c>
      <c r="E514" s="16">
        <v>2025</v>
      </c>
      <c r="F514" s="4">
        <v>1000</v>
      </c>
      <c r="G514" s="4" t="str">
        <f>VLOOKUP(B514,'[1]2025级新生'!$B$3:$Q$753,8,0)</f>
        <v>25级机电技术应用1班</v>
      </c>
      <c r="H514" s="4" t="str">
        <f>VLOOKUP(B514,'[1]2025级新生'!$B$3:$Q$753,16,0)</f>
        <v>雷梓根</v>
      </c>
    </row>
    <row r="515" spans="1:8">
      <c r="A515" s="4">
        <f t="shared" si="8"/>
        <v>513</v>
      </c>
      <c r="B515" s="16" t="s">
        <v>1002</v>
      </c>
      <c r="C515" s="16" t="s">
        <v>1003</v>
      </c>
      <c r="D515" s="16" t="s">
        <v>121</v>
      </c>
      <c r="E515" s="16">
        <v>2025</v>
      </c>
      <c r="F515" s="4">
        <v>1000</v>
      </c>
      <c r="G515" s="4" t="str">
        <f>VLOOKUP(B515,'[1]2025级新生'!$B$3:$Q$753,8,0)</f>
        <v>25级机电技术应用1班</v>
      </c>
      <c r="H515" s="4" t="str">
        <f>VLOOKUP(B515,'[1]2025级新生'!$B$3:$Q$753,16,0)</f>
        <v>雷梓根</v>
      </c>
    </row>
    <row r="516" spans="1:8">
      <c r="A516" s="4">
        <f t="shared" si="8"/>
        <v>514</v>
      </c>
      <c r="B516" s="16" t="s">
        <v>1004</v>
      </c>
      <c r="C516" s="16" t="s">
        <v>1005</v>
      </c>
      <c r="D516" s="16" t="s">
        <v>11</v>
      </c>
      <c r="E516" s="16">
        <v>2025</v>
      </c>
      <c r="F516" s="4">
        <v>1000</v>
      </c>
      <c r="G516" s="4" t="str">
        <f>VLOOKUP(B516,'[1]2025级新生'!$B$3:$Q$753,8,0)</f>
        <v>25级机电技术应用1班</v>
      </c>
      <c r="H516" s="4" t="str">
        <f>VLOOKUP(B516,'[1]2025级新生'!$B$3:$Q$753,16,0)</f>
        <v>雷梓根</v>
      </c>
    </row>
    <row r="517" spans="1:8">
      <c r="A517" s="4">
        <f t="shared" si="8"/>
        <v>515</v>
      </c>
      <c r="B517" s="16" t="s">
        <v>1006</v>
      </c>
      <c r="C517" s="16" t="s">
        <v>1007</v>
      </c>
      <c r="D517" s="16" t="s">
        <v>11</v>
      </c>
      <c r="E517" s="16">
        <v>2025</v>
      </c>
      <c r="F517" s="4">
        <v>1000</v>
      </c>
      <c r="G517" s="4" t="str">
        <f>VLOOKUP(B517,'[1]2025级新生'!$B$3:$Q$753,8,0)</f>
        <v>25级机电技术应用1班</v>
      </c>
      <c r="H517" s="4" t="str">
        <f>VLOOKUP(B517,'[1]2025级新生'!$B$3:$Q$753,16,0)</f>
        <v>雷梓根</v>
      </c>
    </row>
    <row r="518" spans="1:8">
      <c r="A518" s="4">
        <f t="shared" si="8"/>
        <v>516</v>
      </c>
      <c r="B518" s="16" t="s">
        <v>1008</v>
      </c>
      <c r="C518" s="16" t="s">
        <v>788</v>
      </c>
      <c r="D518" s="16" t="s">
        <v>11</v>
      </c>
      <c r="E518" s="16">
        <v>2025</v>
      </c>
      <c r="F518" s="4">
        <v>1000</v>
      </c>
      <c r="G518" s="4" t="str">
        <f>VLOOKUP(B518,'[1]2025级新生'!$B$3:$Q$753,8,0)</f>
        <v>25级机电技术应用1班</v>
      </c>
      <c r="H518" s="4" t="str">
        <f>VLOOKUP(B518,'[1]2025级新生'!$B$3:$Q$753,16,0)</f>
        <v>雷梓根</v>
      </c>
    </row>
    <row r="519" spans="1:8">
      <c r="A519" s="4">
        <f t="shared" si="8"/>
        <v>517</v>
      </c>
      <c r="B519" s="16" t="s">
        <v>1009</v>
      </c>
      <c r="C519" s="16" t="s">
        <v>1010</v>
      </c>
      <c r="D519" s="16" t="s">
        <v>121</v>
      </c>
      <c r="E519" s="16">
        <v>2025</v>
      </c>
      <c r="F519" s="4">
        <v>1000</v>
      </c>
      <c r="G519" s="4" t="str">
        <f>VLOOKUP(B519,'[1]2025级新生'!$B$3:$Q$753,8,0)</f>
        <v>25级机电技术应用1班</v>
      </c>
      <c r="H519" s="4" t="str">
        <f>VLOOKUP(B519,'[1]2025级新生'!$B$3:$Q$753,16,0)</f>
        <v>雷梓根</v>
      </c>
    </row>
    <row r="520" spans="1:8">
      <c r="A520" s="4">
        <f t="shared" si="8"/>
        <v>518</v>
      </c>
      <c r="B520" s="16" t="s">
        <v>1011</v>
      </c>
      <c r="C520" s="16" t="s">
        <v>1012</v>
      </c>
      <c r="D520" s="16" t="s">
        <v>121</v>
      </c>
      <c r="E520" s="16">
        <v>2025</v>
      </c>
      <c r="F520" s="4">
        <v>1000</v>
      </c>
      <c r="G520" s="4" t="str">
        <f>VLOOKUP(B520,'[1]2025级新生'!$B$3:$Q$753,8,0)</f>
        <v>25级机电技术应用1班</v>
      </c>
      <c r="H520" s="4" t="str">
        <f>VLOOKUP(B520,'[1]2025级新生'!$B$3:$Q$753,16,0)</f>
        <v>雷梓根</v>
      </c>
    </row>
    <row r="521" spans="1:8">
      <c r="A521" s="4">
        <f t="shared" si="8"/>
        <v>519</v>
      </c>
      <c r="B521" s="16" t="s">
        <v>1013</v>
      </c>
      <c r="C521" s="16" t="s">
        <v>1014</v>
      </c>
      <c r="D521" s="16" t="s">
        <v>121</v>
      </c>
      <c r="E521" s="16">
        <v>2025</v>
      </c>
      <c r="F521" s="4">
        <v>1000</v>
      </c>
      <c r="G521" s="4" t="str">
        <f>VLOOKUP(B521,'[1]2025级新生'!$B$3:$Q$753,8,0)</f>
        <v>25级机电技术应用1班</v>
      </c>
      <c r="H521" s="4" t="str">
        <f>VLOOKUP(B521,'[1]2025级新生'!$B$3:$Q$753,16,0)</f>
        <v>雷梓根</v>
      </c>
    </row>
    <row r="522" spans="1:8">
      <c r="A522" s="4">
        <f t="shared" si="8"/>
        <v>520</v>
      </c>
      <c r="B522" s="16" t="s">
        <v>1015</v>
      </c>
      <c r="C522" s="16" t="s">
        <v>1016</v>
      </c>
      <c r="D522" s="16" t="s">
        <v>121</v>
      </c>
      <c r="E522" s="16">
        <v>2025</v>
      </c>
      <c r="F522" s="4">
        <v>1000</v>
      </c>
      <c r="G522" s="4" t="str">
        <f>VLOOKUP(B522,'[1]2025级新生'!$B$3:$Q$753,8,0)</f>
        <v>25级机电技术应用1班</v>
      </c>
      <c r="H522" s="4" t="str">
        <f>VLOOKUP(B522,'[1]2025级新生'!$B$3:$Q$753,16,0)</f>
        <v>雷梓根</v>
      </c>
    </row>
    <row r="523" spans="1:8">
      <c r="A523" s="4">
        <f t="shared" si="8"/>
        <v>521</v>
      </c>
      <c r="B523" s="16" t="s">
        <v>1017</v>
      </c>
      <c r="C523" s="16" t="s">
        <v>1018</v>
      </c>
      <c r="D523" s="16" t="s">
        <v>121</v>
      </c>
      <c r="E523" s="16">
        <v>2025</v>
      </c>
      <c r="F523" s="4">
        <v>1000</v>
      </c>
      <c r="G523" s="4" t="str">
        <f>VLOOKUP(B523,'[1]2025级新生'!$B$3:$Q$753,8,0)</f>
        <v>25级机电技术应用1班</v>
      </c>
      <c r="H523" s="4" t="str">
        <f>VLOOKUP(B523,'[1]2025级新生'!$B$3:$Q$753,16,0)</f>
        <v>雷梓根</v>
      </c>
    </row>
    <row r="524" spans="1:8">
      <c r="A524" s="4">
        <f t="shared" si="8"/>
        <v>522</v>
      </c>
      <c r="B524" s="16" t="s">
        <v>1019</v>
      </c>
      <c r="C524" s="16" t="s">
        <v>781</v>
      </c>
      <c r="D524" s="16" t="s">
        <v>121</v>
      </c>
      <c r="E524" s="16">
        <v>2025</v>
      </c>
      <c r="F524" s="4">
        <v>1000</v>
      </c>
      <c r="G524" s="4" t="str">
        <f>VLOOKUP(B524,'[1]2025级新生'!$B$3:$Q$753,8,0)</f>
        <v>25级机电技术应用1班</v>
      </c>
      <c r="H524" s="4" t="str">
        <f>VLOOKUP(B524,'[1]2025级新生'!$B$3:$Q$753,16,0)</f>
        <v>雷梓根</v>
      </c>
    </row>
    <row r="525" spans="1:8">
      <c r="A525" s="4">
        <f t="shared" si="8"/>
        <v>523</v>
      </c>
      <c r="B525" s="16" t="s">
        <v>1020</v>
      </c>
      <c r="C525" s="16" t="s">
        <v>781</v>
      </c>
      <c r="D525" s="16" t="s">
        <v>121</v>
      </c>
      <c r="E525" s="16">
        <v>2025</v>
      </c>
      <c r="F525" s="4">
        <v>1000</v>
      </c>
      <c r="G525" s="4" t="str">
        <f>VLOOKUP(B525,'[1]2025级新生'!$B$3:$Q$753,8,0)</f>
        <v>25级机电技术应用1班</v>
      </c>
      <c r="H525" s="4" t="str">
        <f>VLOOKUP(B525,'[1]2025级新生'!$B$3:$Q$753,16,0)</f>
        <v>雷梓根</v>
      </c>
    </row>
    <row r="526" spans="1:8">
      <c r="A526" s="4">
        <f t="shared" ref="A526:A567" si="9">ROW()-2</f>
        <v>524</v>
      </c>
      <c r="B526" s="16" t="s">
        <v>1021</v>
      </c>
      <c r="C526" s="16" t="s">
        <v>1022</v>
      </c>
      <c r="D526" s="16" t="s">
        <v>121</v>
      </c>
      <c r="E526" s="16">
        <v>2025</v>
      </c>
      <c r="F526" s="4">
        <v>1000</v>
      </c>
      <c r="G526" s="4" t="str">
        <f>VLOOKUP(B526,'[1]2025级新生'!$B$3:$Q$753,8,0)</f>
        <v>25级机电技术应用1班</v>
      </c>
      <c r="H526" s="4" t="str">
        <f>VLOOKUP(B526,'[1]2025级新生'!$B$3:$Q$753,16,0)</f>
        <v>雷梓根</v>
      </c>
    </row>
    <row r="527" spans="1:8">
      <c r="A527" s="4">
        <f t="shared" si="9"/>
        <v>525</v>
      </c>
      <c r="B527" s="16" t="s">
        <v>1023</v>
      </c>
      <c r="C527" s="16" t="s">
        <v>1024</v>
      </c>
      <c r="D527" s="16" t="s">
        <v>121</v>
      </c>
      <c r="E527" s="16">
        <v>2025</v>
      </c>
      <c r="F527" s="4">
        <v>1000</v>
      </c>
      <c r="G527" s="4" t="str">
        <f>VLOOKUP(B527,'[1]2025级新生'!$B$3:$Q$753,8,0)</f>
        <v>25级机电技术应用1班</v>
      </c>
      <c r="H527" s="4" t="str">
        <f>VLOOKUP(B527,'[1]2025级新生'!$B$3:$Q$753,16,0)</f>
        <v>雷梓根</v>
      </c>
    </row>
    <row r="528" spans="1:8">
      <c r="A528" s="4">
        <f t="shared" si="9"/>
        <v>526</v>
      </c>
      <c r="B528" s="16" t="s">
        <v>1025</v>
      </c>
      <c r="C528" s="16" t="s">
        <v>380</v>
      </c>
      <c r="D528" s="16" t="s">
        <v>121</v>
      </c>
      <c r="E528" s="16">
        <v>2025</v>
      </c>
      <c r="F528" s="4">
        <v>1000</v>
      </c>
      <c r="G528" s="4" t="str">
        <f>VLOOKUP(B528,'[1]2025级新生'!$B$3:$Q$753,8,0)</f>
        <v>25级机电技术应用1班</v>
      </c>
      <c r="H528" s="4" t="str">
        <f>VLOOKUP(B528,'[1]2025级新生'!$B$3:$Q$753,16,0)</f>
        <v>雷梓根</v>
      </c>
    </row>
    <row r="529" spans="1:8">
      <c r="A529" s="4">
        <f t="shared" si="9"/>
        <v>527</v>
      </c>
      <c r="B529" s="16" t="s">
        <v>1026</v>
      </c>
      <c r="C529" s="16" t="s">
        <v>1027</v>
      </c>
      <c r="D529" s="16" t="s">
        <v>121</v>
      </c>
      <c r="E529" s="16">
        <v>2025</v>
      </c>
      <c r="F529" s="4">
        <v>1000</v>
      </c>
      <c r="G529" s="4" t="str">
        <f>VLOOKUP(B529,'[1]2025级新生'!$B$3:$Q$753,8,0)</f>
        <v>25级机电技术应用1班</v>
      </c>
      <c r="H529" s="4" t="str">
        <f>VLOOKUP(B529,'[1]2025级新生'!$B$3:$Q$753,16,0)</f>
        <v>雷梓根</v>
      </c>
    </row>
    <row r="530" spans="1:8">
      <c r="A530" s="4">
        <f t="shared" si="9"/>
        <v>528</v>
      </c>
      <c r="B530" s="16" t="s">
        <v>1028</v>
      </c>
      <c r="C530" s="16" t="s">
        <v>1029</v>
      </c>
      <c r="D530" s="16" t="s">
        <v>121</v>
      </c>
      <c r="E530" s="16">
        <v>2025</v>
      </c>
      <c r="F530" s="4">
        <v>1000</v>
      </c>
      <c r="G530" s="4" t="str">
        <f>VLOOKUP(B530,'[1]2025级新生'!$B$3:$Q$753,8,0)</f>
        <v>25级机电技术应用1班</v>
      </c>
      <c r="H530" s="4" t="str">
        <f>VLOOKUP(B530,'[1]2025级新生'!$B$3:$Q$753,16,0)</f>
        <v>雷梓根</v>
      </c>
    </row>
    <row r="531" spans="1:8">
      <c r="A531" s="4">
        <f t="shared" si="9"/>
        <v>529</v>
      </c>
      <c r="B531" s="16" t="s">
        <v>1030</v>
      </c>
      <c r="C531" s="16" t="s">
        <v>1031</v>
      </c>
      <c r="D531" s="16" t="s">
        <v>121</v>
      </c>
      <c r="E531" s="16">
        <v>2025</v>
      </c>
      <c r="F531" s="4">
        <v>1000</v>
      </c>
      <c r="G531" s="4" t="str">
        <f>VLOOKUP(B531,'[1]2025级新生'!$B$3:$Q$753,8,0)</f>
        <v>25级机电技术应用1班</v>
      </c>
      <c r="H531" s="4" t="str">
        <f>VLOOKUP(B531,'[1]2025级新生'!$B$3:$Q$753,16,0)</f>
        <v>雷梓根</v>
      </c>
    </row>
    <row r="532" spans="1:8">
      <c r="A532" s="4">
        <f t="shared" si="9"/>
        <v>530</v>
      </c>
      <c r="B532" s="16" t="s">
        <v>1032</v>
      </c>
      <c r="C532" s="16" t="s">
        <v>1033</v>
      </c>
      <c r="D532" s="16" t="s">
        <v>121</v>
      </c>
      <c r="E532" s="16">
        <v>2025</v>
      </c>
      <c r="F532" s="4">
        <v>1000</v>
      </c>
      <c r="G532" s="4" t="str">
        <f>VLOOKUP(B532,'[1]2025级新生'!$B$3:$Q$753,8,0)</f>
        <v>25级机电技术应用1班</v>
      </c>
      <c r="H532" s="4" t="str">
        <f>VLOOKUP(B532,'[1]2025级新生'!$B$3:$Q$753,16,0)</f>
        <v>雷梓根</v>
      </c>
    </row>
    <row r="533" spans="1:8">
      <c r="A533" s="4">
        <f t="shared" si="9"/>
        <v>531</v>
      </c>
      <c r="B533" s="16" t="s">
        <v>1034</v>
      </c>
      <c r="C533" s="16" t="s">
        <v>1035</v>
      </c>
      <c r="D533" s="16" t="s">
        <v>121</v>
      </c>
      <c r="E533" s="16">
        <v>2025</v>
      </c>
      <c r="F533" s="4">
        <v>1000</v>
      </c>
      <c r="G533" s="4" t="str">
        <f>VLOOKUP(B533,'[1]2025级新生'!$B$3:$Q$753,8,0)</f>
        <v>25级机电技术应用1班</v>
      </c>
      <c r="H533" s="4" t="str">
        <f>VLOOKUP(B533,'[1]2025级新生'!$B$3:$Q$753,16,0)</f>
        <v>雷梓根</v>
      </c>
    </row>
    <row r="534" spans="1:8">
      <c r="A534" s="4">
        <f t="shared" si="9"/>
        <v>532</v>
      </c>
      <c r="B534" s="16" t="s">
        <v>1036</v>
      </c>
      <c r="C534" s="16" t="s">
        <v>1037</v>
      </c>
      <c r="D534" s="16" t="s">
        <v>121</v>
      </c>
      <c r="E534" s="16">
        <v>2025</v>
      </c>
      <c r="F534" s="4">
        <v>1000</v>
      </c>
      <c r="G534" s="4" t="str">
        <f>VLOOKUP(B534,'[1]2025级新生'!$B$3:$Q$753,8,0)</f>
        <v>25级机电技术应用1班</v>
      </c>
      <c r="H534" s="4" t="str">
        <f>VLOOKUP(B534,'[1]2025级新生'!$B$3:$Q$753,16,0)</f>
        <v>雷梓根</v>
      </c>
    </row>
    <row r="535" spans="1:8">
      <c r="A535" s="4">
        <f t="shared" si="9"/>
        <v>533</v>
      </c>
      <c r="B535" s="16" t="s">
        <v>1038</v>
      </c>
      <c r="C535" s="16" t="s">
        <v>1039</v>
      </c>
      <c r="D535" s="16" t="s">
        <v>121</v>
      </c>
      <c r="E535" s="16">
        <v>2025</v>
      </c>
      <c r="F535" s="4">
        <v>1000</v>
      </c>
      <c r="G535" s="4" t="str">
        <f>VLOOKUP(B535,'[1]2025级新生'!$B$3:$Q$753,8,0)</f>
        <v>25级机电技术应用1班</v>
      </c>
      <c r="H535" s="4" t="str">
        <f>VLOOKUP(B535,'[1]2025级新生'!$B$3:$Q$753,16,0)</f>
        <v>雷梓根</v>
      </c>
    </row>
    <row r="536" spans="1:8">
      <c r="A536" s="4">
        <f t="shared" si="9"/>
        <v>534</v>
      </c>
      <c r="B536" s="16" t="s">
        <v>1040</v>
      </c>
      <c r="C536" s="16" t="s">
        <v>1041</v>
      </c>
      <c r="D536" s="16" t="s">
        <v>121</v>
      </c>
      <c r="E536" s="16">
        <v>2025</v>
      </c>
      <c r="F536" s="4">
        <v>1000</v>
      </c>
      <c r="G536" s="4" t="str">
        <f>VLOOKUP(B536,'[1]2025级新生'!$B$3:$Q$753,8,0)</f>
        <v>25级机电技术应用1班</v>
      </c>
      <c r="H536" s="4" t="str">
        <f>VLOOKUP(B536,'[1]2025级新生'!$B$3:$Q$753,16,0)</f>
        <v>雷梓根</v>
      </c>
    </row>
    <row r="537" spans="1:8">
      <c r="A537" s="4">
        <f t="shared" si="9"/>
        <v>535</v>
      </c>
      <c r="B537" s="16" t="s">
        <v>1042</v>
      </c>
      <c r="C537" s="16" t="s">
        <v>1043</v>
      </c>
      <c r="D537" s="16" t="s">
        <v>121</v>
      </c>
      <c r="E537" s="16">
        <v>2025</v>
      </c>
      <c r="F537" s="4">
        <v>1000</v>
      </c>
      <c r="G537" s="4" t="str">
        <f>VLOOKUP(B537,'[1]2025级新生'!$B$3:$Q$753,8,0)</f>
        <v>25级机电技术应用1班</v>
      </c>
      <c r="H537" s="4" t="str">
        <f>VLOOKUP(B537,'[1]2025级新生'!$B$3:$Q$753,16,0)</f>
        <v>雷梓根</v>
      </c>
    </row>
    <row r="538" spans="1:8">
      <c r="A538" s="4">
        <f t="shared" si="9"/>
        <v>536</v>
      </c>
      <c r="B538" s="16" t="s">
        <v>1044</v>
      </c>
      <c r="C538" s="16" t="s">
        <v>1045</v>
      </c>
      <c r="D538" s="16" t="s">
        <v>121</v>
      </c>
      <c r="E538" s="16">
        <v>2025</v>
      </c>
      <c r="F538" s="4">
        <v>1000</v>
      </c>
      <c r="G538" s="4" t="str">
        <f>VLOOKUP(B538,'[1]2025级新生'!$B$3:$Q$753,8,0)</f>
        <v>25级机电技术应用1班</v>
      </c>
      <c r="H538" s="4" t="str">
        <f>VLOOKUP(B538,'[1]2025级新生'!$B$3:$Q$753,16,0)</f>
        <v>雷梓根</v>
      </c>
    </row>
    <row r="539" spans="1:8">
      <c r="A539" s="4">
        <f t="shared" si="9"/>
        <v>537</v>
      </c>
      <c r="B539" s="16" t="s">
        <v>1046</v>
      </c>
      <c r="C539" s="16" t="s">
        <v>1047</v>
      </c>
      <c r="D539" s="16" t="s">
        <v>121</v>
      </c>
      <c r="E539" s="16">
        <v>2025</v>
      </c>
      <c r="F539" s="4">
        <v>1000</v>
      </c>
      <c r="G539" s="4" t="str">
        <f>VLOOKUP(B539,'[1]2025级新生'!$B$3:$Q$753,8,0)</f>
        <v>25级机电技术应用1班</v>
      </c>
      <c r="H539" s="4" t="str">
        <f>VLOOKUP(B539,'[1]2025级新生'!$B$3:$Q$753,16,0)</f>
        <v>雷梓根</v>
      </c>
    </row>
    <row r="540" spans="1:8">
      <c r="A540" s="4">
        <f t="shared" si="9"/>
        <v>538</v>
      </c>
      <c r="B540" s="16" t="s">
        <v>1048</v>
      </c>
      <c r="C540" s="16" t="s">
        <v>1049</v>
      </c>
      <c r="D540" s="16" t="s">
        <v>121</v>
      </c>
      <c r="E540" s="16">
        <v>2025</v>
      </c>
      <c r="F540" s="4">
        <v>1000</v>
      </c>
      <c r="G540" s="4" t="str">
        <f>VLOOKUP(B540,'[1]2025级新生'!$B$3:$Q$753,8,0)</f>
        <v>25级机电技术应用1班</v>
      </c>
      <c r="H540" s="4" t="str">
        <f>VLOOKUP(B540,'[1]2025级新生'!$B$3:$Q$753,16,0)</f>
        <v>雷梓根</v>
      </c>
    </row>
    <row r="541" spans="1:8">
      <c r="A541" s="4">
        <f t="shared" si="9"/>
        <v>539</v>
      </c>
      <c r="B541" s="16" t="s">
        <v>1050</v>
      </c>
      <c r="C541" s="16" t="s">
        <v>1051</v>
      </c>
      <c r="D541" s="16" t="s">
        <v>121</v>
      </c>
      <c r="E541" s="16">
        <v>2025</v>
      </c>
      <c r="F541" s="4">
        <v>1000</v>
      </c>
      <c r="G541" s="4" t="str">
        <f>VLOOKUP(B541,'[1]2025级新生'!$B$3:$Q$753,8,0)</f>
        <v>25级机电技术应用1班</v>
      </c>
      <c r="H541" s="4" t="str">
        <f>VLOOKUP(B541,'[1]2025级新生'!$B$3:$Q$753,16,0)</f>
        <v>雷梓根</v>
      </c>
    </row>
    <row r="542" spans="1:8">
      <c r="A542" s="4">
        <f t="shared" si="9"/>
        <v>540</v>
      </c>
      <c r="B542" s="16" t="s">
        <v>1052</v>
      </c>
      <c r="C542" s="16" t="s">
        <v>1053</v>
      </c>
      <c r="D542" s="16" t="s">
        <v>121</v>
      </c>
      <c r="E542" s="16">
        <v>2025</v>
      </c>
      <c r="F542" s="4">
        <v>1000</v>
      </c>
      <c r="G542" s="4" t="str">
        <f>VLOOKUP(B542,'[1]2025级新生'!$B$3:$Q$753,8,0)</f>
        <v>25级机电技术应用1班</v>
      </c>
      <c r="H542" s="4" t="str">
        <f>VLOOKUP(B542,'[1]2025级新生'!$B$3:$Q$753,16,0)</f>
        <v>雷梓根</v>
      </c>
    </row>
    <row r="543" spans="1:8">
      <c r="A543" s="4">
        <f t="shared" si="9"/>
        <v>541</v>
      </c>
      <c r="B543" s="16" t="s">
        <v>1054</v>
      </c>
      <c r="C543" s="16" t="s">
        <v>1055</v>
      </c>
      <c r="D543" s="16" t="s">
        <v>121</v>
      </c>
      <c r="E543" s="16">
        <v>2025</v>
      </c>
      <c r="F543" s="4">
        <v>1000</v>
      </c>
      <c r="G543" s="4" t="str">
        <f>VLOOKUP(B543,'[1]2025级新生'!$B$3:$Q$753,8,0)</f>
        <v>25级机电技术应用1班</v>
      </c>
      <c r="H543" s="4" t="str">
        <f>VLOOKUP(B543,'[1]2025级新生'!$B$3:$Q$753,16,0)</f>
        <v>雷梓根</v>
      </c>
    </row>
    <row r="544" spans="1:8">
      <c r="A544" s="4">
        <f t="shared" si="9"/>
        <v>542</v>
      </c>
      <c r="B544" s="16" t="s">
        <v>1056</v>
      </c>
      <c r="C544" s="16" t="s">
        <v>1057</v>
      </c>
      <c r="D544" s="16" t="s">
        <v>121</v>
      </c>
      <c r="E544" s="16">
        <v>2025</v>
      </c>
      <c r="F544" s="4">
        <v>1000</v>
      </c>
      <c r="G544" s="4" t="str">
        <f>VLOOKUP(B544,'[1]2025级新生'!$B$3:$Q$753,8,0)</f>
        <v>25级机电技术应用2班</v>
      </c>
      <c r="H544" s="4" t="str">
        <f>VLOOKUP(B544,'[1]2025级新生'!$B$3:$Q$753,16,0)</f>
        <v>雷梓根</v>
      </c>
    </row>
    <row r="545" spans="1:8">
      <c r="A545" s="4">
        <f t="shared" si="9"/>
        <v>543</v>
      </c>
      <c r="B545" s="16" t="s">
        <v>1058</v>
      </c>
      <c r="C545" s="16" t="s">
        <v>1059</v>
      </c>
      <c r="D545" s="16" t="s">
        <v>121</v>
      </c>
      <c r="E545" s="16">
        <v>2025</v>
      </c>
      <c r="F545" s="4">
        <v>1000</v>
      </c>
      <c r="G545" s="4" t="str">
        <f>VLOOKUP(B545,'[1]2025级新生'!$B$3:$Q$753,8,0)</f>
        <v>25级机电技术应用2班</v>
      </c>
      <c r="H545" s="4" t="str">
        <f>VLOOKUP(B545,'[1]2025级新生'!$B$3:$Q$753,16,0)</f>
        <v>雷梓根</v>
      </c>
    </row>
    <row r="546" spans="1:8">
      <c r="A546" s="4">
        <f t="shared" si="9"/>
        <v>544</v>
      </c>
      <c r="B546" s="16" t="s">
        <v>1060</v>
      </c>
      <c r="C546" s="16" t="s">
        <v>1061</v>
      </c>
      <c r="D546" s="16" t="s">
        <v>121</v>
      </c>
      <c r="E546" s="16">
        <v>2025</v>
      </c>
      <c r="F546" s="4">
        <v>1000</v>
      </c>
      <c r="G546" s="4" t="str">
        <f>VLOOKUP(B546,'[1]2025级新生'!$B$3:$Q$753,8,0)</f>
        <v>25级机电技术应用2班</v>
      </c>
      <c r="H546" s="4" t="str">
        <f>VLOOKUP(B546,'[1]2025级新生'!$B$3:$Q$753,16,0)</f>
        <v>雷梓根</v>
      </c>
    </row>
    <row r="547" spans="1:8">
      <c r="A547" s="4">
        <f t="shared" si="9"/>
        <v>545</v>
      </c>
      <c r="B547" s="16" t="s">
        <v>1062</v>
      </c>
      <c r="C547" s="16" t="s">
        <v>1063</v>
      </c>
      <c r="D547" s="16" t="s">
        <v>121</v>
      </c>
      <c r="E547" s="16">
        <v>2025</v>
      </c>
      <c r="F547" s="4">
        <v>1000</v>
      </c>
      <c r="G547" s="4" t="str">
        <f>VLOOKUP(B547,'[1]2025级新生'!$B$3:$Q$753,8,0)</f>
        <v>25级机电技术应用2班</v>
      </c>
      <c r="H547" s="4" t="str">
        <f>VLOOKUP(B547,'[1]2025级新生'!$B$3:$Q$753,16,0)</f>
        <v>雷梓根</v>
      </c>
    </row>
    <row r="548" spans="1:8">
      <c r="A548" s="4">
        <f t="shared" si="9"/>
        <v>546</v>
      </c>
      <c r="B548" s="16" t="s">
        <v>1064</v>
      </c>
      <c r="C548" s="16" t="s">
        <v>1065</v>
      </c>
      <c r="D548" s="16" t="s">
        <v>121</v>
      </c>
      <c r="E548" s="16">
        <v>2025</v>
      </c>
      <c r="F548" s="4">
        <v>1000</v>
      </c>
      <c r="G548" s="4" t="str">
        <f>VLOOKUP(B548,'[1]2025级新生'!$B$3:$Q$753,8,0)</f>
        <v>25级机电技术应用2班</v>
      </c>
      <c r="H548" s="4" t="str">
        <f>VLOOKUP(B548,'[1]2025级新生'!$B$3:$Q$753,16,0)</f>
        <v>雷梓根</v>
      </c>
    </row>
    <row r="549" spans="1:8">
      <c r="A549" s="4">
        <f t="shared" si="9"/>
        <v>547</v>
      </c>
      <c r="B549" s="16" t="s">
        <v>1066</v>
      </c>
      <c r="C549" s="16" t="s">
        <v>1067</v>
      </c>
      <c r="D549" s="16" t="s">
        <v>121</v>
      </c>
      <c r="E549" s="16">
        <v>2025</v>
      </c>
      <c r="F549" s="4">
        <v>1000</v>
      </c>
      <c r="G549" s="4" t="str">
        <f>VLOOKUP(B549,'[1]2025级新生'!$B$3:$Q$753,8,0)</f>
        <v>25级机电技术应用2班</v>
      </c>
      <c r="H549" s="4" t="str">
        <f>VLOOKUP(B549,'[1]2025级新生'!$B$3:$Q$753,16,0)</f>
        <v>雷梓根</v>
      </c>
    </row>
    <row r="550" spans="1:8">
      <c r="A550" s="4">
        <f t="shared" si="9"/>
        <v>548</v>
      </c>
      <c r="B550" s="16" t="s">
        <v>1068</v>
      </c>
      <c r="C550" s="16" t="s">
        <v>234</v>
      </c>
      <c r="D550" s="16" t="s">
        <v>121</v>
      </c>
      <c r="E550" s="16">
        <v>2025</v>
      </c>
      <c r="F550" s="4">
        <v>1000</v>
      </c>
      <c r="G550" s="4" t="str">
        <f>VLOOKUP(B550,'[1]2025级新生'!$B$3:$Q$753,8,0)</f>
        <v>25级机电技术应用2班</v>
      </c>
      <c r="H550" s="4" t="str">
        <f>VLOOKUP(B550,'[1]2025级新生'!$B$3:$Q$753,16,0)</f>
        <v>雷梓根</v>
      </c>
    </row>
    <row r="551" spans="1:8">
      <c r="A551" s="4">
        <f t="shared" si="9"/>
        <v>549</v>
      </c>
      <c r="B551" s="16" t="s">
        <v>1069</v>
      </c>
      <c r="C551" s="16" t="s">
        <v>1070</v>
      </c>
      <c r="D551" s="16" t="s">
        <v>121</v>
      </c>
      <c r="E551" s="16">
        <v>2025</v>
      </c>
      <c r="F551" s="4">
        <v>1000</v>
      </c>
      <c r="G551" s="4" t="str">
        <f>VLOOKUP(B551,'[1]2025级新生'!$B$3:$Q$753,8,0)</f>
        <v>25级机电技术应用2班</v>
      </c>
      <c r="H551" s="4" t="str">
        <f>VLOOKUP(B551,'[1]2025级新生'!$B$3:$Q$753,16,0)</f>
        <v>雷梓根</v>
      </c>
    </row>
    <row r="552" spans="1:8">
      <c r="A552" s="4">
        <f t="shared" si="9"/>
        <v>550</v>
      </c>
      <c r="B552" s="16" t="s">
        <v>1071</v>
      </c>
      <c r="C552" s="16" t="s">
        <v>1072</v>
      </c>
      <c r="D552" s="16" t="s">
        <v>121</v>
      </c>
      <c r="E552" s="16">
        <v>2025</v>
      </c>
      <c r="F552" s="4">
        <v>1000</v>
      </c>
      <c r="G552" s="4" t="str">
        <f>VLOOKUP(B552,'[1]2025级新生'!$B$3:$Q$753,8,0)</f>
        <v>25级机电技术应用2班</v>
      </c>
      <c r="H552" s="4" t="str">
        <f>VLOOKUP(B552,'[1]2025级新生'!$B$3:$Q$753,16,0)</f>
        <v>雷梓根</v>
      </c>
    </row>
    <row r="553" spans="1:8">
      <c r="A553" s="4">
        <f t="shared" si="9"/>
        <v>551</v>
      </c>
      <c r="B553" s="16" t="s">
        <v>1073</v>
      </c>
      <c r="C553" s="16" t="s">
        <v>1074</v>
      </c>
      <c r="D553" s="16" t="s">
        <v>121</v>
      </c>
      <c r="E553" s="16">
        <v>2025</v>
      </c>
      <c r="F553" s="4">
        <v>1000</v>
      </c>
      <c r="G553" s="4" t="str">
        <f>VLOOKUP(B553,'[1]2025级新生'!$B$3:$Q$753,8,0)</f>
        <v>25级机电技术应用2班</v>
      </c>
      <c r="H553" s="4" t="str">
        <f>VLOOKUP(B553,'[1]2025级新生'!$B$3:$Q$753,16,0)</f>
        <v>雷梓根</v>
      </c>
    </row>
    <row r="554" spans="1:8">
      <c r="A554" s="4">
        <f t="shared" si="9"/>
        <v>552</v>
      </c>
      <c r="B554" s="16" t="s">
        <v>1075</v>
      </c>
      <c r="C554" s="16" t="s">
        <v>1076</v>
      </c>
      <c r="D554" s="16" t="s">
        <v>121</v>
      </c>
      <c r="E554" s="16">
        <v>2025</v>
      </c>
      <c r="F554" s="4">
        <v>1000</v>
      </c>
      <c r="G554" s="4" t="str">
        <f>VLOOKUP(B554,'[1]2025级新生'!$B$3:$Q$753,8,0)</f>
        <v>25级机电技术应用2班</v>
      </c>
      <c r="H554" s="4" t="str">
        <f>VLOOKUP(B554,'[1]2025级新生'!$B$3:$Q$753,16,0)</f>
        <v>雷梓根</v>
      </c>
    </row>
    <row r="555" spans="1:8">
      <c r="A555" s="4">
        <f t="shared" si="9"/>
        <v>553</v>
      </c>
      <c r="B555" s="16" t="s">
        <v>1077</v>
      </c>
      <c r="C555" s="16" t="s">
        <v>1012</v>
      </c>
      <c r="D555" s="16" t="s">
        <v>121</v>
      </c>
      <c r="E555" s="16">
        <v>2025</v>
      </c>
      <c r="F555" s="4">
        <v>1000</v>
      </c>
      <c r="G555" s="4" t="str">
        <f>VLOOKUP(B555,'[1]2025级新生'!$B$3:$Q$753,8,0)</f>
        <v>25级机电技术应用2班</v>
      </c>
      <c r="H555" s="4" t="str">
        <f>VLOOKUP(B555,'[1]2025级新生'!$B$3:$Q$753,16,0)</f>
        <v>雷梓根</v>
      </c>
    </row>
    <row r="556" spans="1:8">
      <c r="A556" s="4">
        <f t="shared" si="9"/>
        <v>554</v>
      </c>
      <c r="B556" s="16" t="s">
        <v>1078</v>
      </c>
      <c r="C556" s="16" t="s">
        <v>1079</v>
      </c>
      <c r="D556" s="16" t="s">
        <v>121</v>
      </c>
      <c r="E556" s="16">
        <v>2025</v>
      </c>
      <c r="F556" s="4">
        <v>1000</v>
      </c>
      <c r="G556" s="4" t="str">
        <f>VLOOKUP(B556,'[1]2025级新生'!$B$3:$Q$753,8,0)</f>
        <v>25级机电技术应用2班</v>
      </c>
      <c r="H556" s="4" t="str">
        <f>VLOOKUP(B556,'[1]2025级新生'!$B$3:$Q$753,16,0)</f>
        <v>雷梓根</v>
      </c>
    </row>
    <row r="557" spans="1:8">
      <c r="A557" s="4">
        <f t="shared" si="9"/>
        <v>555</v>
      </c>
      <c r="B557" s="16" t="s">
        <v>1080</v>
      </c>
      <c r="C557" s="16" t="s">
        <v>1081</v>
      </c>
      <c r="D557" s="16" t="s">
        <v>121</v>
      </c>
      <c r="E557" s="16">
        <v>2025</v>
      </c>
      <c r="F557" s="4">
        <v>1000</v>
      </c>
      <c r="G557" s="4" t="str">
        <f>VLOOKUP(B557,'[1]2025级新生'!$B$3:$Q$753,8,0)</f>
        <v>25级机电技术应用2班</v>
      </c>
      <c r="H557" s="4" t="str">
        <f>VLOOKUP(B557,'[1]2025级新生'!$B$3:$Q$753,16,0)</f>
        <v>雷梓根</v>
      </c>
    </row>
    <row r="558" spans="1:8">
      <c r="A558" s="4">
        <f t="shared" si="9"/>
        <v>556</v>
      </c>
      <c r="B558" s="16" t="s">
        <v>1082</v>
      </c>
      <c r="C558" s="16" t="s">
        <v>1083</v>
      </c>
      <c r="D558" s="16" t="s">
        <v>121</v>
      </c>
      <c r="E558" s="16">
        <v>2025</v>
      </c>
      <c r="F558" s="4">
        <v>1000</v>
      </c>
      <c r="G558" s="4" t="str">
        <f>VLOOKUP(B558,'[1]2025级新生'!$B$3:$Q$753,8,0)</f>
        <v>25级机电技术应用2班</v>
      </c>
      <c r="H558" s="4" t="str">
        <f>VLOOKUP(B558,'[1]2025级新生'!$B$3:$Q$753,16,0)</f>
        <v>雷梓根</v>
      </c>
    </row>
    <row r="559" spans="1:8">
      <c r="A559" s="4">
        <f t="shared" si="9"/>
        <v>557</v>
      </c>
      <c r="B559" s="16" t="s">
        <v>1084</v>
      </c>
      <c r="C559" s="16" t="s">
        <v>1085</v>
      </c>
      <c r="D559" s="16" t="s">
        <v>121</v>
      </c>
      <c r="E559" s="16">
        <v>2025</v>
      </c>
      <c r="F559" s="4">
        <v>1000</v>
      </c>
      <c r="G559" s="4" t="str">
        <f>VLOOKUP(B559,'[1]2025级新生'!$B$3:$Q$753,8,0)</f>
        <v>25级机电技术应用2班</v>
      </c>
      <c r="H559" s="4" t="str">
        <f>VLOOKUP(B559,'[1]2025级新生'!$B$3:$Q$753,16,0)</f>
        <v>雷梓根</v>
      </c>
    </row>
    <row r="560" spans="1:8">
      <c r="A560" s="4">
        <f t="shared" si="9"/>
        <v>558</v>
      </c>
      <c r="B560" s="16" t="s">
        <v>1086</v>
      </c>
      <c r="C560" s="16" t="s">
        <v>1087</v>
      </c>
      <c r="D560" s="16" t="s">
        <v>121</v>
      </c>
      <c r="E560" s="16">
        <v>2025</v>
      </c>
      <c r="F560" s="4">
        <v>1000</v>
      </c>
      <c r="G560" s="4" t="str">
        <f>VLOOKUP(B560,'[1]2025级新生'!$B$3:$Q$753,8,0)</f>
        <v>25级机电技术应用2班</v>
      </c>
      <c r="H560" s="4" t="str">
        <f>VLOOKUP(B560,'[1]2025级新生'!$B$3:$Q$753,16,0)</f>
        <v>雷梓根</v>
      </c>
    </row>
    <row r="561" spans="1:8">
      <c r="A561" s="4">
        <f t="shared" si="9"/>
        <v>559</v>
      </c>
      <c r="B561" s="16" t="s">
        <v>1088</v>
      </c>
      <c r="C561" s="16" t="s">
        <v>1089</v>
      </c>
      <c r="D561" s="16" t="s">
        <v>121</v>
      </c>
      <c r="E561" s="16">
        <v>2025</v>
      </c>
      <c r="F561" s="4">
        <v>1000</v>
      </c>
      <c r="G561" s="4" t="str">
        <f>VLOOKUP(B561,'[1]2025级新生'!$B$3:$Q$753,8,0)</f>
        <v>25级机电技术应用2班</v>
      </c>
      <c r="H561" s="4" t="str">
        <f>VLOOKUP(B561,'[1]2025级新生'!$B$3:$Q$753,16,0)</f>
        <v>雷梓根</v>
      </c>
    </row>
    <row r="562" spans="1:8">
      <c r="A562" s="4">
        <f t="shared" si="9"/>
        <v>560</v>
      </c>
      <c r="B562" s="16" t="s">
        <v>1090</v>
      </c>
      <c r="C562" s="16" t="s">
        <v>1091</v>
      </c>
      <c r="D562" s="16" t="s">
        <v>121</v>
      </c>
      <c r="E562" s="16">
        <v>2025</v>
      </c>
      <c r="F562" s="4">
        <v>1000</v>
      </c>
      <c r="G562" s="4" t="str">
        <f>VLOOKUP(B562,'[1]2025级新生'!$B$3:$Q$753,8,0)</f>
        <v>25级机电技术应用2班</v>
      </c>
      <c r="H562" s="4" t="str">
        <f>VLOOKUP(B562,'[1]2025级新生'!$B$3:$Q$753,16,0)</f>
        <v>雷梓根</v>
      </c>
    </row>
    <row r="563" spans="1:8">
      <c r="A563" s="4">
        <f t="shared" si="9"/>
        <v>561</v>
      </c>
      <c r="B563" s="16" t="s">
        <v>1092</v>
      </c>
      <c r="C563" s="16" t="s">
        <v>1093</v>
      </c>
      <c r="D563" s="16" t="s">
        <v>121</v>
      </c>
      <c r="E563" s="16">
        <v>2025</v>
      </c>
      <c r="F563" s="4">
        <v>1000</v>
      </c>
      <c r="G563" s="4" t="str">
        <f>VLOOKUP(B563,'[1]2025级新生'!$B$3:$Q$753,8,0)</f>
        <v>25级机电技术应用2班</v>
      </c>
      <c r="H563" s="4" t="str">
        <f>VLOOKUP(B563,'[1]2025级新生'!$B$3:$Q$753,16,0)</f>
        <v>雷梓根</v>
      </c>
    </row>
    <row r="564" spans="1:8">
      <c r="A564" s="4">
        <f t="shared" si="9"/>
        <v>562</v>
      </c>
      <c r="B564" s="16" t="s">
        <v>1094</v>
      </c>
      <c r="C564" s="16" t="s">
        <v>1095</v>
      </c>
      <c r="D564" s="16" t="s">
        <v>121</v>
      </c>
      <c r="E564" s="16">
        <v>2025</v>
      </c>
      <c r="F564" s="4">
        <v>1000</v>
      </c>
      <c r="G564" s="4" t="str">
        <f>VLOOKUP(B564,'[1]2025级新生'!$B$3:$Q$753,8,0)</f>
        <v>25级机电技术应用2班</v>
      </c>
      <c r="H564" s="4" t="str">
        <f>VLOOKUP(B564,'[1]2025级新生'!$B$3:$Q$753,16,0)</f>
        <v>雷梓根</v>
      </c>
    </row>
    <row r="565" spans="1:8">
      <c r="A565" s="4">
        <f t="shared" si="9"/>
        <v>563</v>
      </c>
      <c r="B565" s="16" t="s">
        <v>1096</v>
      </c>
      <c r="C565" s="16" t="s">
        <v>1097</v>
      </c>
      <c r="D565" s="16" t="s">
        <v>121</v>
      </c>
      <c r="E565" s="16">
        <v>2025</v>
      </c>
      <c r="F565" s="4">
        <v>1000</v>
      </c>
      <c r="G565" s="4" t="str">
        <f>VLOOKUP(B565,'[1]2025级新生'!$B$3:$Q$753,8,0)</f>
        <v>25级机电技术应用2班</v>
      </c>
      <c r="H565" s="4" t="str">
        <f>VLOOKUP(B565,'[1]2025级新生'!$B$3:$Q$753,16,0)</f>
        <v>雷梓根</v>
      </c>
    </row>
    <row r="566" spans="1:8">
      <c r="A566" s="4">
        <f t="shared" si="9"/>
        <v>564</v>
      </c>
      <c r="B566" s="16" t="s">
        <v>1098</v>
      </c>
      <c r="C566" s="16" t="s">
        <v>1099</v>
      </c>
      <c r="D566" s="16" t="s">
        <v>121</v>
      </c>
      <c r="E566" s="16">
        <v>2025</v>
      </c>
      <c r="F566" s="4">
        <v>1000</v>
      </c>
      <c r="G566" s="4" t="str">
        <f>VLOOKUP(B566,'[1]2025级新生'!$B$3:$Q$753,8,0)</f>
        <v>25级机电技术应用2班</v>
      </c>
      <c r="H566" s="4" t="str">
        <f>VLOOKUP(B566,'[1]2025级新生'!$B$3:$Q$753,16,0)</f>
        <v>雷梓根</v>
      </c>
    </row>
    <row r="567" spans="1:8">
      <c r="A567" s="4">
        <f t="shared" si="9"/>
        <v>565</v>
      </c>
      <c r="B567" s="16" t="s">
        <v>1100</v>
      </c>
      <c r="C567" s="16" t="s">
        <v>1101</v>
      </c>
      <c r="D567" s="16" t="s">
        <v>121</v>
      </c>
      <c r="E567" s="16">
        <v>2025</v>
      </c>
      <c r="F567" s="4">
        <v>1000</v>
      </c>
      <c r="G567" s="4" t="str">
        <f>VLOOKUP(B567,'[1]2025级新生'!$B$3:$Q$753,8,0)</f>
        <v>25级机电技术应用2班</v>
      </c>
      <c r="H567" s="4" t="str">
        <f>VLOOKUP(B567,'[1]2025级新生'!$B$3:$Q$753,16,0)</f>
        <v>雷梓根</v>
      </c>
    </row>
  </sheetData>
  <autoFilter xmlns:etc="http://www.wps.cn/officeDocument/2017/etCustomData" ref="A1:H567" etc:filterBottomFollowUsedRange="0">
    <extLst/>
  </autoFilter>
  <mergeCells count="1">
    <mergeCell ref="A1:H1"/>
  </mergeCells>
  <conditionalFormatting sqref="B335">
    <cfRule type="duplicateValues" dxfId="0" priority="3"/>
    <cfRule type="duplicateValues" dxfId="1" priority="2"/>
  </conditionalFormatting>
  <conditionalFormatting sqref="B544:B553">
    <cfRule type="duplicateValues" dxfId="1" priority="6"/>
  </conditionalFormatting>
  <conditionalFormatting sqref="B554:B567">
    <cfRule type="duplicateValues" dxfId="1" priority="5"/>
  </conditionalFormatting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85"/>
  <sheetViews>
    <sheetView tabSelected="1" workbookViewId="0">
      <selection activeCell="H8" sqref="H8"/>
    </sheetView>
  </sheetViews>
  <sheetFormatPr defaultColWidth="9" defaultRowHeight="13.5" outlineLevelCol="6"/>
  <cols>
    <col min="3" max="3" width="20.8166666666667" customWidth="1"/>
    <col min="7" max="7" width="21.9083333333333" customWidth="1"/>
  </cols>
  <sheetData>
    <row r="1" ht="28" customHeight="1" spans="1:7">
      <c r="A1" s="1" t="s">
        <v>1102</v>
      </c>
      <c r="B1" s="1"/>
      <c r="C1" s="1"/>
      <c r="D1" s="1"/>
      <c r="E1" s="1"/>
      <c r="F1" s="1"/>
      <c r="G1" s="1"/>
    </row>
    <row r="2" ht="22.5" customHeight="1" spans="1:7">
      <c r="A2" s="2" t="s">
        <v>1</v>
      </c>
      <c r="B2" s="2" t="s">
        <v>1103</v>
      </c>
      <c r="C2" s="3" t="s">
        <v>1104</v>
      </c>
      <c r="D2" s="2" t="s">
        <v>4</v>
      </c>
      <c r="E2" s="2" t="s">
        <v>5</v>
      </c>
      <c r="F2" s="2" t="s">
        <v>1105</v>
      </c>
      <c r="G2" s="2" t="s">
        <v>1106</v>
      </c>
    </row>
    <row r="3" spans="1:7">
      <c r="A3" s="4">
        <f>ROW()-2</f>
        <v>1</v>
      </c>
      <c r="B3" s="4" t="s">
        <v>21</v>
      </c>
      <c r="C3" s="5" t="s">
        <v>22</v>
      </c>
      <c r="D3" s="5" t="s">
        <v>11</v>
      </c>
      <c r="E3" s="5" t="s">
        <v>12</v>
      </c>
      <c r="F3" s="4">
        <v>1150</v>
      </c>
      <c r="G3" s="4" t="str">
        <f>VLOOKUP(B3,'[1]2025级新生'!$B$3:$Q$753,8,0)</f>
        <v>23级幼儿保育1班</v>
      </c>
    </row>
    <row r="4" spans="1:7">
      <c r="A4" s="4">
        <f>ROW()-2</f>
        <v>2</v>
      </c>
      <c r="B4" s="4" t="s">
        <v>69</v>
      </c>
      <c r="C4" s="5" t="s">
        <v>70</v>
      </c>
      <c r="D4" s="5" t="s">
        <v>11</v>
      </c>
      <c r="E4" s="5" t="s">
        <v>12</v>
      </c>
      <c r="F4" s="4">
        <v>1150</v>
      </c>
      <c r="G4" s="4" t="str">
        <f>VLOOKUP(B4,'[1]2025级新生'!$B$3:$Q$753,8,0)</f>
        <v>23级幼儿保育1班</v>
      </c>
    </row>
    <row r="5" spans="1:7">
      <c r="A5" s="4">
        <f>ROW()-2</f>
        <v>3</v>
      </c>
      <c r="B5" s="4" t="s">
        <v>67</v>
      </c>
      <c r="C5" s="5" t="s">
        <v>68</v>
      </c>
      <c r="D5" s="5" t="s">
        <v>11</v>
      </c>
      <c r="E5" s="5" t="s">
        <v>12</v>
      </c>
      <c r="F5" s="4">
        <v>1150</v>
      </c>
      <c r="G5" s="4" t="str">
        <f>VLOOKUP(B5,'[1]2025级新生'!$B$3:$Q$753,8,0)</f>
        <v>23级幼儿保育1班</v>
      </c>
    </row>
    <row r="6" spans="1:7">
      <c r="A6" s="4">
        <f>ROW()-2</f>
        <v>4</v>
      </c>
      <c r="B6" s="4" t="s">
        <v>41</v>
      </c>
      <c r="C6" s="5" t="s">
        <v>42</v>
      </c>
      <c r="D6" s="5" t="s">
        <v>11</v>
      </c>
      <c r="E6" s="5" t="s">
        <v>12</v>
      </c>
      <c r="F6" s="4">
        <v>1150</v>
      </c>
      <c r="G6" s="4" t="str">
        <f>VLOOKUP(B6,'[1]2025级新生'!$B$3:$Q$753,8,0)</f>
        <v>23级幼儿保育1班</v>
      </c>
    </row>
    <row r="7" spans="1:7">
      <c r="A7" s="4">
        <f t="shared" ref="A7:A15" si="0">ROW()-2</f>
        <v>5</v>
      </c>
      <c r="B7" s="4" t="s">
        <v>55</v>
      </c>
      <c r="C7" s="5" t="s">
        <v>56</v>
      </c>
      <c r="D7" s="5" t="s">
        <v>11</v>
      </c>
      <c r="E7" s="5" t="s">
        <v>12</v>
      </c>
      <c r="F7" s="4">
        <v>1150</v>
      </c>
      <c r="G7" s="4" t="str">
        <f>VLOOKUP(B7,'[1]2025级新生'!$B$3:$Q$753,8,0)</f>
        <v>23级幼儿保育1班</v>
      </c>
    </row>
    <row r="8" spans="1:7">
      <c r="A8" s="4">
        <f t="shared" si="0"/>
        <v>6</v>
      </c>
      <c r="B8" s="4" t="s">
        <v>33</v>
      </c>
      <c r="C8" s="5" t="s">
        <v>34</v>
      </c>
      <c r="D8" s="5" t="s">
        <v>11</v>
      </c>
      <c r="E8" s="5" t="s">
        <v>12</v>
      </c>
      <c r="F8" s="4">
        <v>1150</v>
      </c>
      <c r="G8" s="4" t="str">
        <f>VLOOKUP(B8,'[1]2025级新生'!$B$3:$Q$753,8,0)</f>
        <v>23级幼儿保育1班</v>
      </c>
    </row>
    <row r="9" spans="1:7">
      <c r="A9" s="4">
        <f t="shared" si="0"/>
        <v>7</v>
      </c>
      <c r="B9" s="4" t="s">
        <v>71</v>
      </c>
      <c r="C9" s="5" t="s">
        <v>72</v>
      </c>
      <c r="D9" s="5" t="s">
        <v>11</v>
      </c>
      <c r="E9" s="5" t="s">
        <v>12</v>
      </c>
      <c r="F9" s="4">
        <v>1150</v>
      </c>
      <c r="G9" s="4" t="str">
        <f>VLOOKUP(B9,'[1]2025级新生'!$B$3:$Q$753,8,0)</f>
        <v>23级幼儿保育1班</v>
      </c>
    </row>
    <row r="10" spans="1:7">
      <c r="A10" s="4">
        <f t="shared" si="0"/>
        <v>8</v>
      </c>
      <c r="B10" s="4" t="s">
        <v>29</v>
      </c>
      <c r="C10" s="5" t="s">
        <v>30</v>
      </c>
      <c r="D10" s="5" t="s">
        <v>11</v>
      </c>
      <c r="E10" s="5" t="s">
        <v>12</v>
      </c>
      <c r="F10" s="4">
        <v>1150</v>
      </c>
      <c r="G10" s="4" t="str">
        <f>VLOOKUP(B10,'[1]2025级新生'!$B$3:$Q$753,8,0)</f>
        <v>23级幼儿保育1班</v>
      </c>
    </row>
    <row r="11" spans="1:7">
      <c r="A11" s="4">
        <f t="shared" si="0"/>
        <v>9</v>
      </c>
      <c r="B11" s="4" t="s">
        <v>101</v>
      </c>
      <c r="C11" s="5" t="s">
        <v>102</v>
      </c>
      <c r="D11" s="5" t="s">
        <v>11</v>
      </c>
      <c r="E11" s="5" t="s">
        <v>12</v>
      </c>
      <c r="F11" s="4">
        <v>1150</v>
      </c>
      <c r="G11" s="4" t="str">
        <f>VLOOKUP(B11,'[1]2025级新生'!$B$3:$Q$753,8,0)</f>
        <v>23级幼儿保育2班</v>
      </c>
    </row>
    <row r="12" spans="1:7">
      <c r="A12" s="4">
        <f t="shared" ref="A12:A84" si="1">ROW()-2</f>
        <v>10</v>
      </c>
      <c r="B12" s="4" t="s">
        <v>99</v>
      </c>
      <c r="C12" s="5" t="s">
        <v>100</v>
      </c>
      <c r="D12" s="5" t="s">
        <v>11</v>
      </c>
      <c r="E12" s="5" t="s">
        <v>12</v>
      </c>
      <c r="F12" s="4">
        <v>1150</v>
      </c>
      <c r="G12" s="4" t="str">
        <f>VLOOKUP(B12,'[1]2025级新生'!$B$3:$Q$753,8,0)</f>
        <v>23级幼儿保育2班</v>
      </c>
    </row>
    <row r="13" spans="1:7">
      <c r="A13" s="4">
        <f t="shared" si="1"/>
        <v>11</v>
      </c>
      <c r="B13" s="4" t="s">
        <v>87</v>
      </c>
      <c r="C13" s="5" t="s">
        <v>88</v>
      </c>
      <c r="D13" s="5" t="s">
        <v>11</v>
      </c>
      <c r="E13" s="5" t="s">
        <v>12</v>
      </c>
      <c r="F13" s="4">
        <v>1150</v>
      </c>
      <c r="G13" s="4" t="str">
        <f>VLOOKUP(B13,'[1]2025级新生'!$B$3:$Q$753,8,0)</f>
        <v>23级幼儿保育2班</v>
      </c>
    </row>
    <row r="14" spans="1:7">
      <c r="A14" s="4">
        <f t="shared" si="1"/>
        <v>12</v>
      </c>
      <c r="B14" s="4" t="s">
        <v>126</v>
      </c>
      <c r="C14" s="5" t="s">
        <v>127</v>
      </c>
      <c r="D14" s="5" t="s">
        <v>11</v>
      </c>
      <c r="E14" s="5" t="s">
        <v>12</v>
      </c>
      <c r="F14" s="4">
        <v>1150</v>
      </c>
      <c r="G14" s="4" t="str">
        <f>VLOOKUP(B14,'[1]2025级新生'!$B$3:$Q$753,8,0)</f>
        <v>23级幼儿保育2班</v>
      </c>
    </row>
    <row r="15" spans="1:7">
      <c r="A15" s="4">
        <f t="shared" si="1"/>
        <v>13</v>
      </c>
      <c r="B15" s="4" t="s">
        <v>83</v>
      </c>
      <c r="C15" s="5" t="s">
        <v>84</v>
      </c>
      <c r="D15" s="5" t="s">
        <v>11</v>
      </c>
      <c r="E15" s="5" t="s">
        <v>12</v>
      </c>
      <c r="F15" s="4">
        <v>1150</v>
      </c>
      <c r="G15" s="4" t="str">
        <f>VLOOKUP(B15,'[1]2025级新生'!$B$3:$Q$753,8,0)</f>
        <v>23级幼儿保育2班</v>
      </c>
    </row>
    <row r="16" spans="1:7">
      <c r="A16" s="4">
        <f t="shared" si="1"/>
        <v>14</v>
      </c>
      <c r="B16" s="4" t="s">
        <v>77</v>
      </c>
      <c r="C16" s="5" t="s">
        <v>78</v>
      </c>
      <c r="D16" s="5" t="s">
        <v>11</v>
      </c>
      <c r="E16" s="5" t="s">
        <v>12</v>
      </c>
      <c r="F16" s="4">
        <v>1150</v>
      </c>
      <c r="G16" s="4" t="str">
        <f>VLOOKUP(B16,'[1]2025级新生'!$B$3:$Q$753,8,0)</f>
        <v>23级幼儿保育2班</v>
      </c>
    </row>
    <row r="17" spans="1:7">
      <c r="A17" s="4">
        <f t="shared" si="1"/>
        <v>15</v>
      </c>
      <c r="B17" s="4" t="s">
        <v>194</v>
      </c>
      <c r="C17" s="5" t="s">
        <v>195</v>
      </c>
      <c r="D17" s="5" t="s">
        <v>121</v>
      </c>
      <c r="E17" s="5" t="s">
        <v>12</v>
      </c>
      <c r="F17" s="4">
        <v>1150</v>
      </c>
      <c r="G17" s="4" t="str">
        <f>VLOOKUP(B17,'[1]2025级新生'!$B$3:$Q$753,8,0)</f>
        <v>23级计算机应用1班</v>
      </c>
    </row>
    <row r="18" spans="1:7">
      <c r="A18" s="4">
        <f t="shared" si="1"/>
        <v>16</v>
      </c>
      <c r="B18" s="4" t="s">
        <v>208</v>
      </c>
      <c r="C18" s="5" t="s">
        <v>209</v>
      </c>
      <c r="D18" s="5" t="s">
        <v>121</v>
      </c>
      <c r="E18" s="5" t="s">
        <v>12</v>
      </c>
      <c r="F18" s="4">
        <v>1150</v>
      </c>
      <c r="G18" s="4" t="str">
        <f>VLOOKUP(B18,'[1]2025级新生'!$B$3:$Q$753,8,0)</f>
        <v>23级计算机应用1班</v>
      </c>
    </row>
    <row r="19" spans="1:7">
      <c r="A19" s="4">
        <f t="shared" si="1"/>
        <v>17</v>
      </c>
      <c r="B19" s="4" t="s">
        <v>225</v>
      </c>
      <c r="C19" s="5" t="s">
        <v>226</v>
      </c>
      <c r="D19" s="5" t="s">
        <v>11</v>
      </c>
      <c r="E19" s="5" t="s">
        <v>12</v>
      </c>
      <c r="F19" s="4">
        <v>1150</v>
      </c>
      <c r="G19" s="4" t="str">
        <f>VLOOKUP(B19,'[1]2025级新生'!$B$3:$Q$753,8,0)</f>
        <v>23级计算机应用1班</v>
      </c>
    </row>
    <row r="20" spans="1:7">
      <c r="A20" s="4">
        <f t="shared" si="1"/>
        <v>18</v>
      </c>
      <c r="B20" s="4" t="s">
        <v>229</v>
      </c>
      <c r="C20" s="5" t="s">
        <v>230</v>
      </c>
      <c r="D20" s="5" t="s">
        <v>121</v>
      </c>
      <c r="E20" s="5" t="s">
        <v>12</v>
      </c>
      <c r="F20" s="4">
        <v>1150</v>
      </c>
      <c r="G20" s="4" t="str">
        <f>VLOOKUP(B20,'[1]2025级新生'!$B$3:$Q$753,8,0)</f>
        <v>23级计算机应用1班</v>
      </c>
    </row>
    <row r="21" spans="1:7">
      <c r="A21" s="4">
        <f t="shared" si="1"/>
        <v>19</v>
      </c>
      <c r="B21" s="4" t="s">
        <v>222</v>
      </c>
      <c r="C21" s="5" t="s">
        <v>223</v>
      </c>
      <c r="D21" s="5" t="s">
        <v>121</v>
      </c>
      <c r="E21" s="5" t="s">
        <v>12</v>
      </c>
      <c r="F21" s="4">
        <v>1150</v>
      </c>
      <c r="G21" s="4" t="str">
        <f>VLOOKUP(B21,'[1]2025级新生'!$B$3:$Q$753,8,0)</f>
        <v>23级计算机应用1班</v>
      </c>
    </row>
    <row r="22" spans="1:7">
      <c r="A22" s="4">
        <f t="shared" si="1"/>
        <v>20</v>
      </c>
      <c r="B22" s="4" t="s">
        <v>154</v>
      </c>
      <c r="C22" s="5" t="s">
        <v>155</v>
      </c>
      <c r="D22" s="5" t="s">
        <v>121</v>
      </c>
      <c r="E22" s="5" t="s">
        <v>12</v>
      </c>
      <c r="F22" s="4">
        <v>1150</v>
      </c>
      <c r="G22" s="4" t="str">
        <f>VLOOKUP(B22,'[1]2025级新生'!$B$3:$Q$753,8,0)</f>
        <v>23级计算机应用1班</v>
      </c>
    </row>
    <row r="23" spans="1:7">
      <c r="A23" s="4">
        <f t="shared" si="1"/>
        <v>21</v>
      </c>
      <c r="B23" s="4" t="s">
        <v>224</v>
      </c>
      <c r="C23" s="5" t="s">
        <v>68</v>
      </c>
      <c r="D23" s="5" t="s">
        <v>11</v>
      </c>
      <c r="E23" s="5" t="s">
        <v>12</v>
      </c>
      <c r="F23" s="4">
        <v>1150</v>
      </c>
      <c r="G23" s="4" t="str">
        <f>VLOOKUP(B23,'[1]2025级新生'!$B$3:$Q$753,8,0)</f>
        <v>23级计算机应用1班</v>
      </c>
    </row>
    <row r="24" spans="1:7">
      <c r="A24" s="4">
        <f t="shared" si="1"/>
        <v>22</v>
      </c>
      <c r="B24" s="4" t="s">
        <v>164</v>
      </c>
      <c r="C24" s="5" t="s">
        <v>165</v>
      </c>
      <c r="D24" s="5" t="s">
        <v>121</v>
      </c>
      <c r="E24" s="5" t="s">
        <v>12</v>
      </c>
      <c r="F24" s="4">
        <v>1150</v>
      </c>
      <c r="G24" s="4" t="str">
        <f>VLOOKUP(B24,'[1]2025级新生'!$B$3:$Q$753,8,0)</f>
        <v>23级计算机应用1班</v>
      </c>
    </row>
    <row r="25" spans="1:7">
      <c r="A25" s="4">
        <f t="shared" si="1"/>
        <v>23</v>
      </c>
      <c r="B25" s="4" t="s">
        <v>231</v>
      </c>
      <c r="C25" s="5" t="s">
        <v>232</v>
      </c>
      <c r="D25" s="5" t="s">
        <v>121</v>
      </c>
      <c r="E25" s="5" t="s">
        <v>12</v>
      </c>
      <c r="F25" s="4">
        <v>1150</v>
      </c>
      <c r="G25" s="4" t="str">
        <f>VLOOKUP(B25,'[1]2025级新生'!$B$3:$Q$753,8,0)</f>
        <v>23级计算机应用2班</v>
      </c>
    </row>
    <row r="26" spans="1:7">
      <c r="A26" s="4">
        <f t="shared" si="1"/>
        <v>24</v>
      </c>
      <c r="B26" s="4" t="s">
        <v>280</v>
      </c>
      <c r="C26" s="5" t="s">
        <v>281</v>
      </c>
      <c r="D26" s="5" t="s">
        <v>121</v>
      </c>
      <c r="E26" s="5" t="s">
        <v>12</v>
      </c>
      <c r="F26" s="4">
        <v>1150</v>
      </c>
      <c r="G26" s="4" t="str">
        <f>VLOOKUP(B26,'[1]2025级新生'!$B$3:$Q$753,8,0)</f>
        <v>23级计算机应用2班</v>
      </c>
    </row>
    <row r="27" spans="1:7">
      <c r="A27" s="4">
        <f t="shared" si="1"/>
        <v>25</v>
      </c>
      <c r="B27" s="4" t="s">
        <v>239</v>
      </c>
      <c r="C27" s="5" t="s">
        <v>240</v>
      </c>
      <c r="D27" s="5" t="s">
        <v>121</v>
      </c>
      <c r="E27" s="5" t="s">
        <v>12</v>
      </c>
      <c r="F27" s="4">
        <v>1150</v>
      </c>
      <c r="G27" s="4" t="str">
        <f>VLOOKUP(B27,'[1]2025级新生'!$B$3:$Q$753,8,0)</f>
        <v>23级计算机应用2班</v>
      </c>
    </row>
    <row r="28" spans="1:7">
      <c r="A28" s="4">
        <f t="shared" si="1"/>
        <v>26</v>
      </c>
      <c r="B28" s="4" t="s">
        <v>266</v>
      </c>
      <c r="C28" s="5" t="s">
        <v>267</v>
      </c>
      <c r="D28" s="5" t="s">
        <v>121</v>
      </c>
      <c r="E28" s="5" t="s">
        <v>12</v>
      </c>
      <c r="F28" s="4">
        <v>1150</v>
      </c>
      <c r="G28" s="4" t="str">
        <f>VLOOKUP(B28,'[1]2025级新生'!$B$3:$Q$753,8,0)</f>
        <v>23级计算机应用2班</v>
      </c>
    </row>
    <row r="29" spans="1:7">
      <c r="A29" s="4">
        <f t="shared" si="1"/>
        <v>27</v>
      </c>
      <c r="B29" s="4" t="s">
        <v>311</v>
      </c>
      <c r="C29" s="5" t="s">
        <v>312</v>
      </c>
      <c r="D29" s="5" t="s">
        <v>11</v>
      </c>
      <c r="E29" s="5" t="s">
        <v>12</v>
      </c>
      <c r="F29" s="4">
        <v>1150</v>
      </c>
      <c r="G29" s="4" t="str">
        <f>VLOOKUP(B29,'[1]2025级新生'!$B$3:$Q$753,8,0)</f>
        <v>23级计算机应用2班</v>
      </c>
    </row>
    <row r="30" spans="1:7">
      <c r="A30" s="4">
        <f t="shared" si="1"/>
        <v>28</v>
      </c>
      <c r="B30" s="4" t="s">
        <v>336</v>
      </c>
      <c r="C30" s="5" t="s">
        <v>337</v>
      </c>
      <c r="D30" s="5" t="s">
        <v>11</v>
      </c>
      <c r="E30" s="5" t="s">
        <v>12</v>
      </c>
      <c r="F30" s="4">
        <v>1150</v>
      </c>
      <c r="G30" s="4" t="str">
        <f>VLOOKUP(B30,'[1]2025级新生'!$B$3:$Q$753,8,0)</f>
        <v>23级计算机应用3班</v>
      </c>
    </row>
    <row r="31" spans="1:7">
      <c r="A31" s="4">
        <f t="shared" si="1"/>
        <v>29</v>
      </c>
      <c r="B31" s="4" t="s">
        <v>365</v>
      </c>
      <c r="C31" s="5" t="s">
        <v>366</v>
      </c>
      <c r="D31" s="5" t="s">
        <v>121</v>
      </c>
      <c r="E31" s="5" t="s">
        <v>12</v>
      </c>
      <c r="F31" s="4">
        <v>1150</v>
      </c>
      <c r="G31" s="4" t="str">
        <f>VLOOKUP(B31,'[1]2025级新生'!$B$3:$Q$753,8,0)</f>
        <v>23级计算机应用3班</v>
      </c>
    </row>
    <row r="32" spans="1:7">
      <c r="A32" s="4">
        <f t="shared" si="1"/>
        <v>30</v>
      </c>
      <c r="B32" s="4" t="s">
        <v>381</v>
      </c>
      <c r="C32" s="5" t="s">
        <v>382</v>
      </c>
      <c r="D32" s="5" t="s">
        <v>121</v>
      </c>
      <c r="E32" s="5" t="s">
        <v>12</v>
      </c>
      <c r="F32" s="4">
        <v>1150</v>
      </c>
      <c r="G32" s="4" t="str">
        <f>VLOOKUP(B32,'[1]2025级新生'!$B$3:$Q$753,8,0)</f>
        <v>23级计算机应用3班</v>
      </c>
    </row>
    <row r="33" spans="1:7">
      <c r="A33" s="4">
        <f t="shared" si="1"/>
        <v>31</v>
      </c>
      <c r="B33" s="4" t="s">
        <v>383</v>
      </c>
      <c r="C33" s="5" t="s">
        <v>384</v>
      </c>
      <c r="D33" s="5" t="s">
        <v>121</v>
      </c>
      <c r="E33" s="5" t="s">
        <v>12</v>
      </c>
      <c r="F33" s="4">
        <v>1150</v>
      </c>
      <c r="G33" s="4" t="str">
        <f>VLOOKUP(B33,'[1]2025级新生'!$B$3:$Q$753,8,0)</f>
        <v>23级计算机应用3班</v>
      </c>
    </row>
    <row r="34" spans="1:7">
      <c r="A34" s="4">
        <f t="shared" si="1"/>
        <v>32</v>
      </c>
      <c r="B34" s="4" t="s">
        <v>348</v>
      </c>
      <c r="C34" s="5" t="s">
        <v>283</v>
      </c>
      <c r="D34" s="5" t="s">
        <v>121</v>
      </c>
      <c r="E34" s="5" t="s">
        <v>12</v>
      </c>
      <c r="F34" s="4">
        <v>1150</v>
      </c>
      <c r="G34" s="4" t="str">
        <f>VLOOKUP(B34,'[1]2025级新生'!$B$3:$Q$753,8,0)</f>
        <v>23级计算机应用3班</v>
      </c>
    </row>
    <row r="35" spans="1:7">
      <c r="A35" s="4">
        <f t="shared" si="1"/>
        <v>33</v>
      </c>
      <c r="B35" s="4" t="s">
        <v>354</v>
      </c>
      <c r="C35" s="5" t="s">
        <v>275</v>
      </c>
      <c r="D35" s="5" t="s">
        <v>11</v>
      </c>
      <c r="E35" s="5" t="s">
        <v>12</v>
      </c>
      <c r="F35" s="4">
        <v>1150</v>
      </c>
      <c r="G35" s="4" t="str">
        <f>VLOOKUP(B35,'[1]2025级新生'!$B$3:$Q$753,8,0)</f>
        <v>23级计算机应用3班</v>
      </c>
    </row>
    <row r="36" spans="1:7">
      <c r="A36" s="4">
        <f t="shared" si="1"/>
        <v>34</v>
      </c>
      <c r="B36" s="4" t="s">
        <v>322</v>
      </c>
      <c r="C36" s="5" t="s">
        <v>323</v>
      </c>
      <c r="D36" s="5" t="s">
        <v>121</v>
      </c>
      <c r="E36" s="5" t="s">
        <v>12</v>
      </c>
      <c r="F36" s="4">
        <v>1150</v>
      </c>
      <c r="G36" s="4" t="str">
        <f>VLOOKUP(B36,'[1]2025级新生'!$B$3:$Q$753,8,0)</f>
        <v>23级计算机应用3班</v>
      </c>
    </row>
    <row r="37" spans="1:7">
      <c r="A37" s="4">
        <f t="shared" si="1"/>
        <v>35</v>
      </c>
      <c r="B37" s="4" t="s">
        <v>369</v>
      </c>
      <c r="C37" s="5" t="s">
        <v>370</v>
      </c>
      <c r="D37" s="5" t="s">
        <v>121</v>
      </c>
      <c r="E37" s="5" t="s">
        <v>12</v>
      </c>
      <c r="F37" s="4">
        <v>1150</v>
      </c>
      <c r="G37" s="4" t="str">
        <f>VLOOKUP(B37,'[1]2025级新生'!$B$3:$Q$753,8,0)</f>
        <v>23级计算机应用3班</v>
      </c>
    </row>
    <row r="38" spans="1:7">
      <c r="A38" s="4">
        <f t="shared" si="1"/>
        <v>36</v>
      </c>
      <c r="B38" s="4" t="s">
        <v>431</v>
      </c>
      <c r="C38" s="5" t="s">
        <v>432</v>
      </c>
      <c r="D38" s="5" t="s">
        <v>121</v>
      </c>
      <c r="E38" s="5" t="s">
        <v>12</v>
      </c>
      <c r="F38" s="4">
        <v>1150</v>
      </c>
      <c r="G38" s="4" t="str">
        <f>VLOOKUP(B38,'[1]2025级新生'!$B$3:$Q$753,8,0)</f>
        <v>23级电子商务1班</v>
      </c>
    </row>
    <row r="39" spans="1:7">
      <c r="A39" s="4">
        <f t="shared" si="1"/>
        <v>37</v>
      </c>
      <c r="B39" s="4" t="s">
        <v>419</v>
      </c>
      <c r="C39" s="5" t="s">
        <v>420</v>
      </c>
      <c r="D39" s="5" t="s">
        <v>121</v>
      </c>
      <c r="E39" s="5" t="s">
        <v>12</v>
      </c>
      <c r="F39" s="4">
        <v>1150</v>
      </c>
      <c r="G39" s="4" t="str">
        <f>VLOOKUP(B39,'[1]2025级新生'!$B$3:$Q$753,8,0)</f>
        <v>23级电子商务1班</v>
      </c>
    </row>
    <row r="40" spans="1:7">
      <c r="A40" s="4">
        <f t="shared" si="1"/>
        <v>38</v>
      </c>
      <c r="B40" s="4" t="s">
        <v>389</v>
      </c>
      <c r="C40" s="5" t="s">
        <v>390</v>
      </c>
      <c r="D40" s="5" t="s">
        <v>11</v>
      </c>
      <c r="E40" s="5" t="s">
        <v>12</v>
      </c>
      <c r="F40" s="4">
        <v>1150</v>
      </c>
      <c r="G40" s="4" t="str">
        <f>VLOOKUP(B40,'[1]2025级新生'!$B$3:$Q$753,8,0)</f>
        <v>23级电子商务1班</v>
      </c>
    </row>
    <row r="41" spans="1:7">
      <c r="A41" s="4">
        <f t="shared" si="1"/>
        <v>39</v>
      </c>
      <c r="B41" s="4" t="s">
        <v>407</v>
      </c>
      <c r="C41" s="5" t="s">
        <v>408</v>
      </c>
      <c r="D41" s="5" t="s">
        <v>121</v>
      </c>
      <c r="E41" s="5" t="s">
        <v>12</v>
      </c>
      <c r="F41" s="4">
        <v>1150</v>
      </c>
      <c r="G41" s="4" t="str">
        <f>VLOOKUP(B41,'[1]2025级新生'!$B$3:$Q$753,8,0)</f>
        <v>23级电子商务1班</v>
      </c>
    </row>
    <row r="42" spans="1:7">
      <c r="A42" s="4">
        <f t="shared" si="1"/>
        <v>40</v>
      </c>
      <c r="B42" s="4" t="s">
        <v>1107</v>
      </c>
      <c r="C42" s="5" t="s">
        <v>459</v>
      </c>
      <c r="D42" s="5" t="s">
        <v>11</v>
      </c>
      <c r="E42" s="5" t="s">
        <v>443</v>
      </c>
      <c r="F42" s="4">
        <v>1150</v>
      </c>
      <c r="G42" s="4" t="str">
        <f>VLOOKUP(B42,'[1]2025级新生'!$B$3:$Q$753,8,0)</f>
        <v>24级幼儿保育1班</v>
      </c>
    </row>
    <row r="43" spans="1:7">
      <c r="A43" s="4">
        <f t="shared" si="1"/>
        <v>41</v>
      </c>
      <c r="B43" s="4" t="s">
        <v>1108</v>
      </c>
      <c r="C43" s="5" t="s">
        <v>483</v>
      </c>
      <c r="D43" s="5" t="s">
        <v>11</v>
      </c>
      <c r="E43" s="5" t="s">
        <v>443</v>
      </c>
      <c r="F43" s="4">
        <v>1150</v>
      </c>
      <c r="G43" s="4" t="str">
        <f>VLOOKUP(B43,'[1]2025级新生'!$B$3:$Q$753,8,0)</f>
        <v>24级幼儿保育1班</v>
      </c>
    </row>
    <row r="44" spans="1:7">
      <c r="A44" s="4">
        <f t="shared" si="1"/>
        <v>42</v>
      </c>
      <c r="B44" s="4" t="s">
        <v>1109</v>
      </c>
      <c r="C44" s="5" t="s">
        <v>481</v>
      </c>
      <c r="D44" s="5" t="s">
        <v>11</v>
      </c>
      <c r="E44" s="5" t="s">
        <v>443</v>
      </c>
      <c r="F44" s="4">
        <v>1150</v>
      </c>
      <c r="G44" s="4" t="str">
        <f>VLOOKUP(B44,'[1]2025级新生'!$B$3:$Q$753,8,0)</f>
        <v>24级幼儿保育1班</v>
      </c>
    </row>
    <row r="45" spans="1:7">
      <c r="A45" s="4">
        <f t="shared" si="1"/>
        <v>43</v>
      </c>
      <c r="B45" s="4" t="s">
        <v>488</v>
      </c>
      <c r="C45" s="5" t="s">
        <v>489</v>
      </c>
      <c r="D45" s="5" t="s">
        <v>11</v>
      </c>
      <c r="E45" s="5" t="s">
        <v>443</v>
      </c>
      <c r="F45" s="4">
        <v>1150</v>
      </c>
      <c r="G45" s="4" t="str">
        <f>VLOOKUP(B45,'[1]2025级新生'!$B$3:$Q$753,8,0)</f>
        <v>24级幼儿保育2班</v>
      </c>
    </row>
    <row r="46" spans="1:7">
      <c r="A46" s="4">
        <f t="shared" si="1"/>
        <v>44</v>
      </c>
      <c r="B46" s="4" t="s">
        <v>490</v>
      </c>
      <c r="C46" s="5" t="s">
        <v>491</v>
      </c>
      <c r="D46" s="5" t="s">
        <v>11</v>
      </c>
      <c r="E46" s="5" t="s">
        <v>443</v>
      </c>
      <c r="F46" s="4">
        <v>1150</v>
      </c>
      <c r="G46" s="4" t="str">
        <f>VLOOKUP(B46,'[1]2025级新生'!$B$3:$Q$753,8,0)</f>
        <v>24级幼儿保育2班</v>
      </c>
    </row>
    <row r="47" spans="1:7">
      <c r="A47" s="4">
        <f t="shared" si="1"/>
        <v>45</v>
      </c>
      <c r="B47" s="4" t="s">
        <v>484</v>
      </c>
      <c r="C47" s="5" t="s">
        <v>485</v>
      </c>
      <c r="D47" s="5" t="s">
        <v>11</v>
      </c>
      <c r="E47" s="5" t="s">
        <v>443</v>
      </c>
      <c r="F47" s="4">
        <v>1150</v>
      </c>
      <c r="G47" s="4" t="str">
        <f>VLOOKUP(B47,'[1]2025级新生'!$B$3:$Q$753,8,0)</f>
        <v>24级幼儿保育2班</v>
      </c>
    </row>
    <row r="48" spans="1:7">
      <c r="A48" s="4">
        <f t="shared" si="1"/>
        <v>46</v>
      </c>
      <c r="B48" s="4" t="s">
        <v>516</v>
      </c>
      <c r="C48" s="5" t="s">
        <v>517</v>
      </c>
      <c r="D48" s="5" t="s">
        <v>11</v>
      </c>
      <c r="E48" s="5" t="s">
        <v>443</v>
      </c>
      <c r="F48" s="4">
        <v>1150</v>
      </c>
      <c r="G48" s="4" t="str">
        <f>VLOOKUP(B48,'[1]2025级新生'!$B$3:$Q$753,8,0)</f>
        <v>24级幼儿保育2班</v>
      </c>
    </row>
    <row r="49" spans="1:7">
      <c r="A49" s="4">
        <f t="shared" si="1"/>
        <v>47</v>
      </c>
      <c r="B49" s="4" t="s">
        <v>528</v>
      </c>
      <c r="C49" s="5" t="s">
        <v>529</v>
      </c>
      <c r="D49" s="5" t="s">
        <v>11</v>
      </c>
      <c r="E49" s="5" t="s">
        <v>443</v>
      </c>
      <c r="F49" s="4">
        <v>1150</v>
      </c>
      <c r="G49" s="4" t="str">
        <f>VLOOKUP(B49,'[1]2025级新生'!$B$3:$Q$753,8,0)</f>
        <v>24级幼儿保育2班</v>
      </c>
    </row>
    <row r="50" spans="1:7">
      <c r="A50" s="4">
        <f t="shared" si="1"/>
        <v>48</v>
      </c>
      <c r="B50" s="4" t="s">
        <v>530</v>
      </c>
      <c r="C50" s="5" t="s">
        <v>531</v>
      </c>
      <c r="D50" s="5" t="s">
        <v>11</v>
      </c>
      <c r="E50" s="5" t="s">
        <v>443</v>
      </c>
      <c r="F50" s="4">
        <v>1150</v>
      </c>
      <c r="G50" s="4" t="str">
        <f>VLOOKUP(B50,'[1]2025级新生'!$B$3:$Q$753,8,0)</f>
        <v>24级幼儿保育2班</v>
      </c>
    </row>
    <row r="51" spans="1:7">
      <c r="A51" s="4">
        <f t="shared" si="1"/>
        <v>49</v>
      </c>
      <c r="B51" s="4" t="s">
        <v>599</v>
      </c>
      <c r="C51" s="5" t="s">
        <v>600</v>
      </c>
      <c r="D51" s="5" t="s">
        <v>121</v>
      </c>
      <c r="E51" s="5" t="s">
        <v>443</v>
      </c>
      <c r="F51" s="4">
        <v>1150</v>
      </c>
      <c r="G51" s="4" t="str">
        <f>VLOOKUP(B51,'[1]2025级新生'!$B$3:$Q$753,8,0)</f>
        <v>24级计算机应用1班</v>
      </c>
    </row>
    <row r="52" ht="14.25" spans="1:7">
      <c r="A52" s="4">
        <f t="shared" si="1"/>
        <v>50</v>
      </c>
      <c r="B52" s="6" t="s">
        <v>666</v>
      </c>
      <c r="C52" s="7" t="s">
        <v>667</v>
      </c>
      <c r="D52" s="6" t="s">
        <v>121</v>
      </c>
      <c r="E52" s="5" t="s">
        <v>443</v>
      </c>
      <c r="F52" s="4">
        <v>1150</v>
      </c>
      <c r="G52" s="8" t="s">
        <v>1110</v>
      </c>
    </row>
    <row r="53" ht="14.25" spans="1:7">
      <c r="A53" s="4">
        <f t="shared" si="1"/>
        <v>51</v>
      </c>
      <c r="B53" s="6" t="s">
        <v>664</v>
      </c>
      <c r="C53" s="7" t="s">
        <v>665</v>
      </c>
      <c r="D53" s="6" t="s">
        <v>121</v>
      </c>
      <c r="E53" s="5" t="s">
        <v>443</v>
      </c>
      <c r="F53" s="4">
        <v>1150</v>
      </c>
      <c r="G53" s="8" t="s">
        <v>1110</v>
      </c>
    </row>
    <row r="54" ht="14.25" spans="1:7">
      <c r="A54" s="4">
        <f t="shared" si="1"/>
        <v>52</v>
      </c>
      <c r="B54" s="6" t="s">
        <v>643</v>
      </c>
      <c r="C54" s="7" t="s">
        <v>644</v>
      </c>
      <c r="D54" s="6" t="s">
        <v>121</v>
      </c>
      <c r="E54" s="5" t="s">
        <v>443</v>
      </c>
      <c r="F54" s="4">
        <v>1150</v>
      </c>
      <c r="G54" s="8" t="s">
        <v>1110</v>
      </c>
    </row>
    <row r="55" ht="14.25" spans="1:7">
      <c r="A55" s="4">
        <f t="shared" si="1"/>
        <v>53</v>
      </c>
      <c r="B55" s="6" t="s">
        <v>645</v>
      </c>
      <c r="C55" s="7" t="s">
        <v>646</v>
      </c>
      <c r="D55" s="6" t="s">
        <v>121</v>
      </c>
      <c r="E55" s="5" t="s">
        <v>443</v>
      </c>
      <c r="F55" s="4">
        <v>1150</v>
      </c>
      <c r="G55" s="8" t="s">
        <v>1110</v>
      </c>
    </row>
    <row r="56" ht="14.25" spans="1:7">
      <c r="A56" s="4">
        <f t="shared" si="1"/>
        <v>54</v>
      </c>
      <c r="B56" s="6" t="s">
        <v>713</v>
      </c>
      <c r="C56" s="7" t="s">
        <v>267</v>
      </c>
      <c r="D56" s="6" t="s">
        <v>121</v>
      </c>
      <c r="E56" s="5" t="s">
        <v>443</v>
      </c>
      <c r="F56" s="4">
        <v>1150</v>
      </c>
      <c r="G56" s="8" t="s">
        <v>1111</v>
      </c>
    </row>
    <row r="57" ht="14.25" spans="1:7">
      <c r="A57" s="4">
        <f t="shared" si="1"/>
        <v>55</v>
      </c>
      <c r="B57" s="6" t="s">
        <v>678</v>
      </c>
      <c r="C57" s="7" t="s">
        <v>679</v>
      </c>
      <c r="D57" s="6" t="s">
        <v>11</v>
      </c>
      <c r="E57" s="5" t="s">
        <v>443</v>
      </c>
      <c r="F57" s="4">
        <v>1150</v>
      </c>
      <c r="G57" s="8" t="s">
        <v>1111</v>
      </c>
    </row>
    <row r="58" spans="1:7">
      <c r="A58" s="4">
        <f t="shared" si="1"/>
        <v>56</v>
      </c>
      <c r="B58" s="4" t="s">
        <v>734</v>
      </c>
      <c r="C58" s="5" t="s">
        <v>735</v>
      </c>
      <c r="D58" s="5" t="s">
        <v>11</v>
      </c>
      <c r="E58" s="5" t="s">
        <v>443</v>
      </c>
      <c r="F58" s="4">
        <v>1150</v>
      </c>
      <c r="G58" s="4" t="str">
        <f>VLOOKUP(B58,'[1]2025级新生'!$B$3:$Q$753,8,0)</f>
        <v>24级电子商务1班</v>
      </c>
    </row>
    <row r="59" spans="1:7">
      <c r="A59" s="4">
        <f t="shared" si="1"/>
        <v>57</v>
      </c>
      <c r="B59" s="4" t="s">
        <v>740</v>
      </c>
      <c r="C59" s="5" t="s">
        <v>741</v>
      </c>
      <c r="D59" s="5" t="s">
        <v>11</v>
      </c>
      <c r="E59" s="5" t="s">
        <v>443</v>
      </c>
      <c r="F59" s="4">
        <v>1150</v>
      </c>
      <c r="G59" s="4" t="str">
        <f>VLOOKUP(B59,'[1]2025级新生'!$B$3:$Q$753,8,0)</f>
        <v>24级电子商务1班</v>
      </c>
    </row>
    <row r="60" spans="1:7">
      <c r="A60" s="4">
        <f t="shared" si="1"/>
        <v>58</v>
      </c>
      <c r="B60" s="4" t="s">
        <v>744</v>
      </c>
      <c r="C60" s="5" t="s">
        <v>745</v>
      </c>
      <c r="D60" s="5" t="s">
        <v>11</v>
      </c>
      <c r="E60" s="5" t="s">
        <v>443</v>
      </c>
      <c r="F60" s="4">
        <v>1150</v>
      </c>
      <c r="G60" s="4" t="str">
        <f>VLOOKUP(B60,'[1]2025级新生'!$B$3:$Q$753,8,0)</f>
        <v>24级电子商务1班</v>
      </c>
    </row>
    <row r="61" spans="1:7">
      <c r="A61" s="4">
        <f t="shared" si="1"/>
        <v>59</v>
      </c>
      <c r="B61" s="4" t="s">
        <v>748</v>
      </c>
      <c r="C61" s="5" t="s">
        <v>749</v>
      </c>
      <c r="D61" s="5" t="s">
        <v>11</v>
      </c>
      <c r="E61" s="5" t="s">
        <v>443</v>
      </c>
      <c r="F61" s="4">
        <v>1150</v>
      </c>
      <c r="G61" s="4" t="str">
        <f>VLOOKUP(B61,'[1]2025级新生'!$B$3:$Q$753,8,0)</f>
        <v>24级电子商务1班</v>
      </c>
    </row>
    <row r="62" spans="1:7">
      <c r="A62" s="4">
        <f t="shared" si="1"/>
        <v>60</v>
      </c>
      <c r="B62" s="4" t="s">
        <v>752</v>
      </c>
      <c r="C62" s="5" t="s">
        <v>753</v>
      </c>
      <c r="D62" s="5" t="s">
        <v>11</v>
      </c>
      <c r="E62" s="5" t="s">
        <v>443</v>
      </c>
      <c r="F62" s="4">
        <v>1150</v>
      </c>
      <c r="G62" s="4" t="str">
        <f>VLOOKUP(B62,'[1]2025级新生'!$B$3:$Q$753,8,0)</f>
        <v>24级电子商务1班</v>
      </c>
    </row>
    <row r="63" spans="1:7">
      <c r="A63" s="4">
        <f t="shared" si="1"/>
        <v>61</v>
      </c>
      <c r="B63" s="4" t="s">
        <v>791</v>
      </c>
      <c r="C63" s="5" t="s">
        <v>792</v>
      </c>
      <c r="D63" s="5" t="s">
        <v>121</v>
      </c>
      <c r="E63" s="5" t="s">
        <v>443</v>
      </c>
      <c r="F63" s="4">
        <v>1150</v>
      </c>
      <c r="G63" s="4" t="str">
        <f>VLOOKUP(B63,'[1]2025级新生'!$B$3:$Q$753,8,0)</f>
        <v>24级电子商务2班</v>
      </c>
    </row>
    <row r="64" spans="1:7">
      <c r="A64" s="4">
        <f t="shared" si="1"/>
        <v>62</v>
      </c>
      <c r="B64" s="4" t="s">
        <v>883</v>
      </c>
      <c r="C64" s="5" t="s">
        <v>884</v>
      </c>
      <c r="D64" s="5" t="s">
        <v>11</v>
      </c>
      <c r="E64" s="5" t="s">
        <v>836</v>
      </c>
      <c r="F64" s="4">
        <v>1150</v>
      </c>
      <c r="G64" s="4" t="str">
        <f>VLOOKUP(B64,'[1]2025级新生'!$B$3:$Q$753,8,0)</f>
        <v>25级电子商务1班</v>
      </c>
    </row>
    <row r="65" spans="1:7">
      <c r="A65" s="4">
        <f t="shared" si="1"/>
        <v>63</v>
      </c>
      <c r="B65" s="4" t="s">
        <v>862</v>
      </c>
      <c r="C65" s="5" t="s">
        <v>863</v>
      </c>
      <c r="D65" s="5" t="s">
        <v>11</v>
      </c>
      <c r="E65" s="5" t="s">
        <v>836</v>
      </c>
      <c r="F65" s="4">
        <v>1150</v>
      </c>
      <c r="G65" s="4" t="str">
        <f>VLOOKUP(B65,'[1]2025级新生'!$B$3:$Q$753,8,0)</f>
        <v>25级电子商务1班</v>
      </c>
    </row>
    <row r="66" spans="1:7">
      <c r="A66" s="4">
        <f t="shared" si="1"/>
        <v>64</v>
      </c>
      <c r="B66" s="4" t="s">
        <v>901</v>
      </c>
      <c r="C66" s="5" t="s">
        <v>902</v>
      </c>
      <c r="D66" s="5" t="s">
        <v>11</v>
      </c>
      <c r="E66" s="5" t="s">
        <v>836</v>
      </c>
      <c r="F66" s="4">
        <v>1150</v>
      </c>
      <c r="G66" s="4" t="str">
        <f>VLOOKUP(B66,'[1]2025级新生'!$B$3:$Q$753,8,0)</f>
        <v>25级电子商务1班</v>
      </c>
    </row>
    <row r="67" spans="1:7">
      <c r="A67" s="4">
        <f t="shared" si="1"/>
        <v>65</v>
      </c>
      <c r="B67" s="4" t="s">
        <v>877</v>
      </c>
      <c r="C67" s="5" t="s">
        <v>878</v>
      </c>
      <c r="D67" s="5" t="s">
        <v>11</v>
      </c>
      <c r="E67" s="5" t="s">
        <v>836</v>
      </c>
      <c r="F67" s="4">
        <v>1150</v>
      </c>
      <c r="G67" s="4" t="str">
        <f>VLOOKUP(B67,'[1]2025级新生'!$B$3:$Q$753,8,0)</f>
        <v>25级电子商务1班</v>
      </c>
    </row>
    <row r="68" spans="1:7">
      <c r="A68" s="4">
        <f t="shared" si="1"/>
        <v>66</v>
      </c>
      <c r="B68" s="4" t="s">
        <v>879</v>
      </c>
      <c r="C68" s="5" t="s">
        <v>880</v>
      </c>
      <c r="D68" s="5" t="s">
        <v>11</v>
      </c>
      <c r="E68" s="5" t="s">
        <v>836</v>
      </c>
      <c r="F68" s="4">
        <v>1150</v>
      </c>
      <c r="G68" s="4" t="str">
        <f>VLOOKUP(B68,'[1]2025级新生'!$B$3:$Q$753,8,0)</f>
        <v>25级电子商务1班</v>
      </c>
    </row>
    <row r="69" spans="1:7">
      <c r="A69" s="4">
        <f t="shared" si="1"/>
        <v>67</v>
      </c>
      <c r="B69" s="4" t="s">
        <v>893</v>
      </c>
      <c r="C69" s="5" t="s">
        <v>797</v>
      </c>
      <c r="D69" s="5" t="s">
        <v>121</v>
      </c>
      <c r="E69" s="5" t="s">
        <v>836</v>
      </c>
      <c r="F69" s="4">
        <v>1150</v>
      </c>
      <c r="G69" s="4" t="str">
        <f>VLOOKUP(B69,'[1]2025级新生'!$B$3:$Q$753,8,0)</f>
        <v>25级电子商务1班</v>
      </c>
    </row>
    <row r="70" spans="1:7">
      <c r="A70" s="4">
        <f t="shared" si="1"/>
        <v>68</v>
      </c>
      <c r="B70" s="4" t="s">
        <v>841</v>
      </c>
      <c r="C70" s="5" t="s">
        <v>842</v>
      </c>
      <c r="D70" s="5" t="s">
        <v>11</v>
      </c>
      <c r="E70" s="5" t="s">
        <v>836</v>
      </c>
      <c r="F70" s="4">
        <v>1150</v>
      </c>
      <c r="G70" s="4" t="str">
        <f>VLOOKUP(B70,'[1]2025级新生'!$B$3:$Q$753,8,0)</f>
        <v>25级电子商务1班</v>
      </c>
    </row>
    <row r="71" spans="1:7">
      <c r="A71" s="4">
        <f t="shared" si="1"/>
        <v>69</v>
      </c>
      <c r="B71" s="4" t="s">
        <v>846</v>
      </c>
      <c r="C71" s="5" t="s">
        <v>847</v>
      </c>
      <c r="D71" s="5" t="s">
        <v>11</v>
      </c>
      <c r="E71" s="5" t="s">
        <v>836</v>
      </c>
      <c r="F71" s="4">
        <v>1150</v>
      </c>
      <c r="G71" s="4" t="str">
        <f>VLOOKUP(B71,'[1]2025级新生'!$B$3:$Q$753,8,0)</f>
        <v>25级电子商务1班</v>
      </c>
    </row>
    <row r="72" spans="1:7">
      <c r="A72" s="4">
        <f t="shared" si="1"/>
        <v>70</v>
      </c>
      <c r="B72" s="4" t="s">
        <v>843</v>
      </c>
      <c r="C72" s="5" t="s">
        <v>479</v>
      </c>
      <c r="D72" s="5" t="s">
        <v>11</v>
      </c>
      <c r="E72" s="5" t="s">
        <v>836</v>
      </c>
      <c r="F72" s="4">
        <v>1150</v>
      </c>
      <c r="G72" s="4" t="str">
        <f>VLOOKUP(B72,'[1]2025级新生'!$B$3:$Q$753,8,0)</f>
        <v>25级电子商务1班</v>
      </c>
    </row>
    <row r="73" spans="1:7">
      <c r="A73" s="4">
        <f t="shared" si="1"/>
        <v>71</v>
      </c>
      <c r="B73" s="4" t="s">
        <v>837</v>
      </c>
      <c r="C73" s="5" t="s">
        <v>838</v>
      </c>
      <c r="D73" s="5" t="s">
        <v>11</v>
      </c>
      <c r="E73" s="5" t="s">
        <v>836</v>
      </c>
      <c r="F73" s="4">
        <v>1150</v>
      </c>
      <c r="G73" s="4" t="str">
        <f>VLOOKUP(B73,'[1]2025级新生'!$B$3:$Q$753,8,0)</f>
        <v>25级电子商务1班</v>
      </c>
    </row>
    <row r="74" spans="1:7">
      <c r="A74" s="4">
        <f t="shared" si="1"/>
        <v>72</v>
      </c>
      <c r="B74" s="4" t="s">
        <v>934</v>
      </c>
      <c r="C74" s="5" t="s">
        <v>60</v>
      </c>
      <c r="D74" s="5" t="s">
        <v>11</v>
      </c>
      <c r="E74" s="5" t="s">
        <v>836</v>
      </c>
      <c r="F74" s="4">
        <v>1150</v>
      </c>
      <c r="G74" s="4" t="str">
        <f>VLOOKUP(B74,'[1]2025级新生'!$B$3:$Q$753,8,0)</f>
        <v>25级计算机应用1班</v>
      </c>
    </row>
    <row r="75" spans="1:7">
      <c r="A75" s="4">
        <f t="shared" si="1"/>
        <v>73</v>
      </c>
      <c r="B75" s="4" t="s">
        <v>941</v>
      </c>
      <c r="C75" s="5" t="s">
        <v>942</v>
      </c>
      <c r="D75" s="5" t="s">
        <v>121</v>
      </c>
      <c r="E75" s="5" t="s">
        <v>836</v>
      </c>
      <c r="F75" s="4">
        <v>1150</v>
      </c>
      <c r="G75" s="4" t="str">
        <f>VLOOKUP(B75,'[1]2025级新生'!$B$3:$Q$753,8,0)</f>
        <v>25级计算机应用1班</v>
      </c>
    </row>
    <row r="76" spans="1:7">
      <c r="A76" s="4">
        <f t="shared" si="1"/>
        <v>74</v>
      </c>
      <c r="B76" s="4" t="s">
        <v>943</v>
      </c>
      <c r="C76" s="5" t="s">
        <v>944</v>
      </c>
      <c r="D76" s="5" t="s">
        <v>121</v>
      </c>
      <c r="E76" s="5" t="s">
        <v>836</v>
      </c>
      <c r="F76" s="4">
        <v>1150</v>
      </c>
      <c r="G76" s="4" t="str">
        <f>VLOOKUP(B76,'[1]2025级新生'!$B$3:$Q$753,8,0)</f>
        <v>25级计算机应用1班</v>
      </c>
    </row>
    <row r="77" spans="1:7">
      <c r="A77" s="4">
        <f t="shared" si="1"/>
        <v>75</v>
      </c>
      <c r="B77" s="4" t="s">
        <v>948</v>
      </c>
      <c r="C77" s="5" t="s">
        <v>949</v>
      </c>
      <c r="D77" s="5" t="s">
        <v>121</v>
      </c>
      <c r="E77" s="5" t="s">
        <v>836</v>
      </c>
      <c r="F77" s="4">
        <v>1150</v>
      </c>
      <c r="G77" s="4" t="str">
        <f>VLOOKUP(B77,'[1]2025级新生'!$B$3:$Q$753,8,0)</f>
        <v>25级计算机应用1班</v>
      </c>
    </row>
    <row r="78" spans="1:7">
      <c r="A78" s="4">
        <f t="shared" si="1"/>
        <v>76</v>
      </c>
      <c r="B78" s="4" t="s">
        <v>970</v>
      </c>
      <c r="C78" s="5" t="s">
        <v>971</v>
      </c>
      <c r="D78" s="5" t="s">
        <v>11</v>
      </c>
      <c r="E78" s="5" t="s">
        <v>836</v>
      </c>
      <c r="F78" s="4">
        <v>1150</v>
      </c>
      <c r="G78" s="4" t="str">
        <f>VLOOKUP(B78,'[1]2025级新生'!$B$3:$Q$753,8,0)</f>
        <v>25级计算机应用2班</v>
      </c>
    </row>
    <row r="79" spans="1:7">
      <c r="A79" s="4">
        <f t="shared" si="1"/>
        <v>77</v>
      </c>
      <c r="B79" s="4" t="s">
        <v>990</v>
      </c>
      <c r="C79" s="5" t="s">
        <v>991</v>
      </c>
      <c r="D79" s="5" t="s">
        <v>121</v>
      </c>
      <c r="E79" s="5" t="s">
        <v>836</v>
      </c>
      <c r="F79" s="4">
        <v>1150</v>
      </c>
      <c r="G79" s="4" t="str">
        <f>VLOOKUP(B79,'[1]2025级新生'!$B$3:$Q$753,8,0)</f>
        <v>25级计算机应用2班</v>
      </c>
    </row>
    <row r="80" spans="1:7">
      <c r="A80" s="4">
        <f t="shared" si="1"/>
        <v>78</v>
      </c>
      <c r="B80" s="4" t="s">
        <v>992</v>
      </c>
      <c r="C80" s="5" t="s">
        <v>993</v>
      </c>
      <c r="D80" s="5" t="s">
        <v>121</v>
      </c>
      <c r="E80" s="5" t="s">
        <v>836</v>
      </c>
      <c r="F80" s="4">
        <v>1150</v>
      </c>
      <c r="G80" s="4" t="str">
        <f>VLOOKUP(B80,'[1]2025级新生'!$B$3:$Q$753,8,0)</f>
        <v>25级计算机应用2班</v>
      </c>
    </row>
    <row r="81" spans="1:7">
      <c r="A81" s="4">
        <f t="shared" si="1"/>
        <v>79</v>
      </c>
      <c r="B81" s="4" t="s">
        <v>1013</v>
      </c>
      <c r="C81" s="5" t="s">
        <v>1014</v>
      </c>
      <c r="D81" s="5" t="s">
        <v>121</v>
      </c>
      <c r="E81" s="5" t="s">
        <v>836</v>
      </c>
      <c r="F81" s="4">
        <v>1150</v>
      </c>
      <c r="G81" s="4" t="str">
        <f>VLOOKUP(B81,'[1]2025级新生'!$B$3:$Q$753,8,0)</f>
        <v>25级机电技术应用1班</v>
      </c>
    </row>
    <row r="82" spans="1:7">
      <c r="A82" s="4">
        <f>ROW()-2</f>
        <v>80</v>
      </c>
      <c r="B82" s="4" t="s">
        <v>1021</v>
      </c>
      <c r="C82" s="5" t="s">
        <v>1022</v>
      </c>
      <c r="D82" s="5" t="s">
        <v>121</v>
      </c>
      <c r="E82" s="5">
        <v>2025</v>
      </c>
      <c r="F82" s="4">
        <v>1000</v>
      </c>
      <c r="G82" s="4" t="s">
        <v>1112</v>
      </c>
    </row>
    <row r="83" spans="1:7">
      <c r="A83" s="4">
        <f>ROW()-2</f>
        <v>81</v>
      </c>
      <c r="B83" s="4" t="s">
        <v>1038</v>
      </c>
      <c r="C83" s="5" t="s">
        <v>1039</v>
      </c>
      <c r="D83" s="5" t="s">
        <v>121</v>
      </c>
      <c r="E83" s="5" t="s">
        <v>836</v>
      </c>
      <c r="F83" s="4">
        <v>1150</v>
      </c>
      <c r="G83" s="4" t="str">
        <f>VLOOKUP(B83,'[1]2025级新生'!$B$3:$Q$753,8,0)</f>
        <v>25级机电技术应用1班</v>
      </c>
    </row>
    <row r="84" spans="1:7">
      <c r="A84" s="4">
        <f>ROW()-2</f>
        <v>82</v>
      </c>
      <c r="B84" s="4" t="s">
        <v>1084</v>
      </c>
      <c r="C84" s="5" t="s">
        <v>1085</v>
      </c>
      <c r="D84" s="5" t="s">
        <v>121</v>
      </c>
      <c r="E84" s="5" t="s">
        <v>836</v>
      </c>
      <c r="F84" s="4">
        <v>1150</v>
      </c>
      <c r="G84" s="4" t="str">
        <f>VLOOKUP(B84,'[1]2025级新生'!$B$3:$Q$753,8,0)</f>
        <v>25级机电技术应用2班</v>
      </c>
    </row>
    <row r="85" spans="1:7">
      <c r="A85" s="4">
        <f>ROW()-2</f>
        <v>83</v>
      </c>
      <c r="B85" s="4" t="s">
        <v>1100</v>
      </c>
      <c r="C85" s="5" t="s">
        <v>1101</v>
      </c>
      <c r="D85" s="5" t="s">
        <v>121</v>
      </c>
      <c r="E85" s="5" t="s">
        <v>836</v>
      </c>
      <c r="F85" s="4">
        <v>1150</v>
      </c>
      <c r="G85" s="4" t="str">
        <f>VLOOKUP(B85,'[1]2025级新生'!$B$3:$Q$753,8,0)</f>
        <v>25级机电技术应用2班</v>
      </c>
    </row>
  </sheetData>
  <autoFilter xmlns:etc="http://www.wps.cn/officeDocument/2017/etCustomData" ref="A2:G85" etc:filterBottomFollowUsedRange="0">
    <extLst/>
  </autoFilter>
  <mergeCells count="1">
    <mergeCell ref="A1:G1"/>
  </mergeCells>
  <conditionalFormatting sqref="B2">
    <cfRule type="duplicateValues" dxfId="1" priority="7"/>
  </conditionalFormatting>
  <conditionalFormatting sqref="B55">
    <cfRule type="duplicateValues" dxfId="1" priority="3"/>
    <cfRule type="duplicateValues" dxfId="0" priority="4"/>
  </conditionalFormatting>
  <conditionalFormatting sqref="B52:B54 B56:B57">
    <cfRule type="duplicateValues" dxfId="1" priority="5"/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NetdiskSupbooks xmlns="http://www.wps.cn/et/2019/netdiskSupbooks">
  <NetdiskSupbook Target="\Users\A\WPS%20Cloud%20Files\.1025090729\cachedata\71C30ACDBAB74E588D68C4CE684CFE82\2025年秋季云驿站信息统计表.xlsx" FileId="450416630189" NetdiskName="yunwps"/>
</NetdiskSupbooks>
</file>

<file path=customXml/itemProps1.xml><?xml version="1.0" encoding="utf-8"?>
<ds:datastoreItem xmlns:ds="http://schemas.openxmlformats.org/officeDocument/2006/customXml" ds:itemID="{8CA11897-456E-43AF-AC28-93E1BBEC0A59}">
  <ds:schemaRefs>
    <ds:schemaRef ds:uri="http://www.wps.cn/et/2019/netdiskSupbook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免学费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少安毋躁、</cp:lastModifiedBy>
  <dcterms:created xsi:type="dcterms:W3CDTF">2023-05-12T11:15:00Z</dcterms:created>
  <dcterms:modified xsi:type="dcterms:W3CDTF">2026-05-14T03:24:10Z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572945669DFB4419AC26EBFCC5AEEE2A_12</vt:lpwstr>
  </property>
  <property fmtid="{D5CDD505-2E9C-101B-9397-08002B2CF9AE}" pid="4" name="CalculationRule">
    <vt:i4>0</vt:i4>
  </property>
</Properties>
</file>